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xl/drawings/drawing4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defaultThemeVersion="166925"/>
  <mc:AlternateContent xmlns:mc="http://schemas.openxmlformats.org/markup-compatibility/2006">
    <mc:Choice Requires="x15">
      <x15ac:absPath xmlns:x15ac="http://schemas.microsoft.com/office/spreadsheetml/2010/11/ac" url="C:\Users\kurihara\Desktop\在宅20220822\R2年度版(訂正分)\"/>
    </mc:Choice>
  </mc:AlternateContent>
  <xr:revisionPtr revIDLastSave="0" documentId="13_ncr:1_{006121C9-E6CB-4B0F-A729-4A8233A3A6A1}" xr6:coauthVersionLast="47" xr6:coauthVersionMax="47" xr10:uidLastSave="{00000000-0000-0000-0000-000000000000}"/>
  <bookViews>
    <workbookView xWindow="-120" yWindow="-120" windowWidth="20730" windowHeight="11160" xr2:uid="{2431CB80-EC42-4276-A12F-F0DE5513E08B}"/>
  </bookViews>
  <sheets>
    <sheet name="目次" sheetId="41" r:id="rId1"/>
    <sheet name="R2_Ⅰ-１-(1)" sheetId="2" r:id="rId2"/>
    <sheet name="R2_Ⅰ-１-(2)" sheetId="3" r:id="rId3"/>
    <sheet name="R2_Ⅰ-２-(1)" sheetId="4" r:id="rId4"/>
    <sheet name="R2_Ⅰ-２-(2)" sheetId="5" r:id="rId5"/>
    <sheet name="R2_Ⅰ-３-(1)" sheetId="6" r:id="rId6"/>
    <sheet name="R2_Ⅰ-３-(2)" sheetId="7" r:id="rId7"/>
    <sheet name="R2_Ⅰ-4" sheetId="8" r:id="rId8"/>
    <sheet name="R2_Ⅱ-１-(1)" sheetId="9" r:id="rId9"/>
    <sheet name="R2_Ⅱ-１-(2)" sheetId="10" r:id="rId10"/>
    <sheet name="R2_Ⅱ-２-(1)" sheetId="11" r:id="rId11"/>
    <sheet name="R2_Ⅱ-２-(2)" sheetId="12" r:id="rId12"/>
    <sheet name="R2_Ⅱ-３-(1)" sheetId="13" r:id="rId13"/>
    <sheet name="R2_Ⅱ-３-(2)" sheetId="14" r:id="rId14"/>
    <sheet name="R2_Ⅲ-１-(1)" sheetId="15" r:id="rId15"/>
    <sheet name="R2_Ⅲ-１-(2)" sheetId="16" r:id="rId16"/>
    <sheet name="R2_Ⅲ-２-(1)" sheetId="17" r:id="rId17"/>
    <sheet name="R2_Ⅲ-２-(2)" sheetId="18" r:id="rId18"/>
    <sheet name="R2_Ⅲ-３-(1)" sheetId="19" r:id="rId19"/>
    <sheet name="R2_Ⅲ-３-(2)" sheetId="20" r:id="rId20"/>
    <sheet name="R2_Ⅳ-１-(1)" sheetId="21" r:id="rId21"/>
    <sheet name="R2_Ⅳ-１-(2)" sheetId="22" r:id="rId22"/>
    <sheet name="R2_Ⅳ-２-(1)" sheetId="23" r:id="rId23"/>
    <sheet name="R2_Ⅳ-２-(2)" sheetId="24" r:id="rId24"/>
    <sheet name="R2_Ⅴ-１-(1)" sheetId="25" r:id="rId25"/>
    <sheet name="R2_Ⅴ-１-(2)" sheetId="26" r:id="rId26"/>
    <sheet name="R2_Ⅴ-２-(1)" sheetId="27" r:id="rId27"/>
    <sheet name="R2_Ⅴ-２-(2)" sheetId="28" r:id="rId28"/>
    <sheet name="R2_Ⅴ-３-(1)" sheetId="29" r:id="rId29"/>
    <sheet name="R2_Ⅴ-３-(2)" sheetId="30" r:id="rId30"/>
    <sheet name="R2_Ⅵ-１-(1)" sheetId="31" r:id="rId31"/>
    <sheet name="R2_Ⅵ-１-(2)" sheetId="32" r:id="rId32"/>
    <sheet name="R2_Ⅵ-２-(1)" sheetId="33" r:id="rId33"/>
    <sheet name="R2_Ⅵ-２-(2)" sheetId="34" r:id="rId34"/>
    <sheet name="R2_Ⅶ-１-(1)" sheetId="35" r:id="rId35"/>
    <sheet name="R2_Ⅶ-１-(2)" sheetId="36" r:id="rId36"/>
    <sheet name="R2_Ⅶ-２-(1)" sheetId="37" r:id="rId37"/>
    <sheet name="R2_Ⅶ-２-(2)" sheetId="38" r:id="rId38"/>
    <sheet name="R2_Ⅶ-３-(1)" sheetId="39" r:id="rId39"/>
    <sheet name="R2_Ⅶ-３-(2)" sheetId="40" r:id="rId40"/>
  </sheets>
  <definedNames>
    <definedName name="A" localSheetId="31">#REF!</definedName>
    <definedName name="A">#REF!</definedName>
    <definedName name="_xlnm.Print_Area" localSheetId="1">'R2_Ⅰ-１-(1)'!$A$8:$O$52</definedName>
    <definedName name="_xlnm.Print_Area" localSheetId="2">'R2_Ⅰ-１-(2)'!$A$8:$CG$60</definedName>
    <definedName name="_xlnm.Print_Area" localSheetId="3">'R2_Ⅰ-２-(1)'!$A$8:$R$37</definedName>
    <definedName name="_xlnm.Print_Area" localSheetId="4">'R2_Ⅰ-２-(2)'!$A$8:$AU$61</definedName>
    <definedName name="_xlnm.Print_Area" localSheetId="5">'R2_Ⅰ-３-(1)'!$A$8:$R$37</definedName>
    <definedName name="_xlnm.Print_Area" localSheetId="6">'R2_Ⅰ-３-(2)'!$A$8:$AW$61</definedName>
    <definedName name="_xlnm.Print_Area" localSheetId="7">'R2_Ⅰ-4'!$A$8:$D$61</definedName>
    <definedName name="_xlnm.Print_Area" localSheetId="8">'R2_Ⅱ-１-(1)'!$A$8:$N$21</definedName>
    <definedName name="_xlnm.Print_Area" localSheetId="9">'R2_Ⅱ-１-(2)'!$A$8:$Q$61</definedName>
    <definedName name="_xlnm.Print_Area" localSheetId="10">'R2_Ⅱ-２-(1)'!$A$8:$R$39</definedName>
    <definedName name="_xlnm.Print_Area" localSheetId="11">'R2_Ⅱ-２-(2)'!$A$8:$BD$62</definedName>
    <definedName name="_xlnm.Print_Area" localSheetId="12">'R2_Ⅱ-３-(1)'!$A$8:$R$39</definedName>
    <definedName name="_xlnm.Print_Area" localSheetId="13">'R2_Ⅱ-３-(2)'!$A$8:$BC$62</definedName>
    <definedName name="_xlnm.Print_Area" localSheetId="14">'R2_Ⅲ-１-(1)'!$A$8:$L$20</definedName>
    <definedName name="_xlnm.Print_Area" localSheetId="15">'R2_Ⅲ-１-(2)'!$A$8:$G$60</definedName>
    <definedName name="_xlnm.Print_Area" localSheetId="16">'R2_Ⅲ-２-(1)'!$A$8:$L$22</definedName>
    <definedName name="_xlnm.Print_Area" localSheetId="17">'R2_Ⅲ-２-(2)'!$A$8:$G$60</definedName>
    <definedName name="_xlnm.Print_Area" localSheetId="18">'R2_Ⅲ-３-(1)'!$A$8:$K$19</definedName>
    <definedName name="_xlnm.Print_Area" localSheetId="19">'R2_Ⅲ-３-(2)'!$A$8:$G$60</definedName>
    <definedName name="_xlnm.Print_Area" localSheetId="20">'R2_Ⅳ-１-(1)'!$A$8:$K$14</definedName>
    <definedName name="_xlnm.Print_Area" localSheetId="21">'R2_Ⅳ-１-(2)'!$A$8:$G$60</definedName>
    <definedName name="_xlnm.Print_Area" localSheetId="22">'R2_Ⅳ-２-(1)'!$A$8:$J$14</definedName>
    <definedName name="_xlnm.Print_Area" localSheetId="23">'R2_Ⅳ-２-(2)'!$A$8:$F$60</definedName>
    <definedName name="_xlnm.Print_Area" localSheetId="24">'R2_Ⅴ-１-(1)'!$A$8:$P$34</definedName>
    <definedName name="_xlnm.Print_Area" localSheetId="25">'R2_Ⅴ-１-(2)'!$A$8:$AS$67</definedName>
    <definedName name="_xlnm.Print_Area" localSheetId="26">'R2_Ⅴ-２-(1)'!$A$8:$O$24</definedName>
    <definedName name="_xlnm.Print_Area" localSheetId="27">'R2_Ⅴ-２-(2)'!$A$8:$Y$61</definedName>
    <definedName name="_xlnm.Print_Area" localSheetId="28">'R2_Ⅴ-３-(1)'!$A$8:$O$23</definedName>
    <definedName name="_xlnm.Print_Area" localSheetId="29">'R2_Ⅴ-３-(2)'!$A$8:$Y$61</definedName>
    <definedName name="_xlnm.Print_Area" localSheetId="30">'R2_Ⅵ-１-(1)'!$A$8:$P$21</definedName>
    <definedName name="_xlnm.Print_Area" localSheetId="31">'R2_Ⅵ-１-(2)'!$A$8:$Q$61</definedName>
    <definedName name="_xlnm.Print_Area" localSheetId="32">'R2_Ⅵ-２-(1)'!$A$8:$P$21</definedName>
    <definedName name="_xlnm.Print_Area" localSheetId="33">'R2_Ⅵ-２-(2)'!$A$8:$Q$61</definedName>
    <definedName name="_xlnm.Print_Area" localSheetId="34">'R2_Ⅶ-１-(1)'!$A$8:$S$22</definedName>
    <definedName name="_xlnm.Print_Area" localSheetId="35">'R2_Ⅶ-１-(2)'!$A$8:$I$61</definedName>
    <definedName name="_xlnm.Print_Area" localSheetId="36">'R2_Ⅶ-２-(1)'!$A$8:$R$22</definedName>
    <definedName name="_xlnm.Print_Area" localSheetId="37">'R2_Ⅶ-２-(2)'!$A$8:$J$61</definedName>
    <definedName name="_xlnm.Print_Area" localSheetId="38">'R2_Ⅶ-３-(1)'!$A$8:$R$21</definedName>
    <definedName name="_xlnm.Print_Area" localSheetId="39">'R2_Ⅶ-３-(2)'!$A$8:$J$61</definedName>
    <definedName name="_xlnm.Print_Area" localSheetId="0">目次!$A$1:$C$70</definedName>
    <definedName name="_xlnm.Print_Titles" localSheetId="2">'R2_Ⅰ-１-(2)'!$A:$A</definedName>
    <definedName name="_xlnm.Print_Titles" localSheetId="4">'R2_Ⅰ-２-(2)'!$A:$A</definedName>
    <definedName name="_xlnm.Print_Titles" localSheetId="6">'R2_Ⅰ-３-(2)'!$A:$A</definedName>
    <definedName name="_xlnm.Print_Titles" localSheetId="11">'R2_Ⅱ-２-(2)'!$A:$A</definedName>
    <definedName name="_xlnm.Print_Titles" localSheetId="13">'R2_Ⅱ-３-(2)'!$A:$A</definedName>
    <definedName name="_xlnm.Print_Titles" localSheetId="15">'R2_Ⅲ-１-(2)'!$A:$A</definedName>
    <definedName name="_xlnm.Print_Titles" localSheetId="21">'R2_Ⅳ-１-(2)'!$A:$A</definedName>
    <definedName name="_xlnm.Print_Titles" localSheetId="23">'R2_Ⅳ-２-(2)'!$A:$A</definedName>
    <definedName name="_xlnm.Print_Titles" localSheetId="25">'R2_Ⅴ-１-(2)'!$A:$A</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U60" i="7" l="1"/>
  <c r="AT60" i="7"/>
  <c r="AU59" i="7"/>
  <c r="AT59" i="7"/>
  <c r="AU58" i="7"/>
  <c r="AT58" i="7"/>
  <c r="AU57" i="7"/>
  <c r="AT57" i="7"/>
  <c r="AU56" i="7"/>
  <c r="AT56" i="7"/>
  <c r="AU55" i="7"/>
  <c r="AT55" i="7"/>
  <c r="AU54" i="7"/>
  <c r="AT54" i="7"/>
  <c r="AU53" i="7"/>
  <c r="AT53" i="7"/>
  <c r="AU52" i="7"/>
  <c r="AT52" i="7"/>
  <c r="AU51" i="7"/>
  <c r="AT51" i="7"/>
  <c r="AU50" i="7"/>
  <c r="AT50" i="7"/>
  <c r="AU49" i="7"/>
  <c r="AT49" i="7"/>
  <c r="AU48" i="7"/>
  <c r="AT48" i="7"/>
  <c r="AU47" i="7"/>
  <c r="AT47" i="7"/>
  <c r="AU46" i="7"/>
  <c r="AT46" i="7"/>
  <c r="AU45" i="7"/>
  <c r="AT45" i="7"/>
  <c r="AU44" i="7"/>
  <c r="AT44" i="7"/>
  <c r="AU43" i="7"/>
  <c r="AT43" i="7"/>
  <c r="AU42" i="7"/>
  <c r="AT42" i="7"/>
  <c r="AU41" i="7"/>
  <c r="AT41" i="7"/>
  <c r="AU40" i="7"/>
  <c r="AT40" i="7"/>
  <c r="AU39" i="7"/>
  <c r="AT39" i="7"/>
  <c r="AU38" i="7"/>
  <c r="AT38" i="7"/>
  <c r="AU37" i="7"/>
  <c r="AT37" i="7"/>
  <c r="AU36" i="7"/>
  <c r="AT36" i="7"/>
  <c r="AU35" i="7"/>
  <c r="AT35" i="7"/>
  <c r="AU34" i="7"/>
  <c r="AT34" i="7"/>
  <c r="AU33" i="7"/>
  <c r="AT33" i="7"/>
  <c r="AU32" i="7"/>
  <c r="AT32" i="7"/>
  <c r="AU31" i="7"/>
  <c r="AT31" i="7"/>
  <c r="AU30" i="7"/>
  <c r="AT30" i="7"/>
  <c r="AU29" i="7"/>
  <c r="AT29" i="7"/>
  <c r="AU28" i="7"/>
  <c r="AT28" i="7"/>
  <c r="AU27" i="7"/>
  <c r="AT27" i="7"/>
  <c r="AU26" i="7"/>
  <c r="AT26" i="7"/>
  <c r="AU25" i="7"/>
  <c r="AT25" i="7"/>
  <c r="AU24" i="7"/>
  <c r="AT24" i="7"/>
  <c r="AU23" i="7"/>
  <c r="AT23" i="7"/>
  <c r="AU22" i="7"/>
  <c r="AT22" i="7"/>
  <c r="AU21" i="7"/>
  <c r="AT21" i="7"/>
  <c r="AU20" i="7"/>
  <c r="AT20" i="7"/>
  <c r="AU19" i="7"/>
  <c r="AT19" i="7"/>
  <c r="AU18" i="7"/>
  <c r="AT18" i="7"/>
  <c r="AU17" i="7"/>
  <c r="AT17" i="7"/>
  <c r="AU16" i="7"/>
  <c r="AT16" i="7"/>
  <c r="AU15" i="7"/>
  <c r="AT15" i="7"/>
  <c r="AU14" i="7"/>
  <c r="AT14" i="7"/>
</calcChain>
</file>

<file path=xl/sharedStrings.xml><?xml version="1.0" encoding="utf-8"?>
<sst xmlns="http://schemas.openxmlformats.org/spreadsheetml/2006/main" count="2834" uniqueCount="442">
  <si>
    <t>（１）　令和２年度融資機関別・資金種類別利子助成金交付決定件数・金額</t>
    <rPh sb="4" eb="6">
      <t>レイワ</t>
    </rPh>
    <rPh sb="7" eb="9">
      <t>ネンド</t>
    </rPh>
    <rPh sb="9" eb="11">
      <t>ユウシ</t>
    </rPh>
    <rPh sb="11" eb="13">
      <t>キカン</t>
    </rPh>
    <rPh sb="13" eb="14">
      <t>ベツ</t>
    </rPh>
    <rPh sb="15" eb="17">
      <t>シキン</t>
    </rPh>
    <rPh sb="17" eb="19">
      <t>シュルイ</t>
    </rPh>
    <rPh sb="19" eb="20">
      <t>ベツ</t>
    </rPh>
    <rPh sb="20" eb="22">
      <t>リシ</t>
    </rPh>
    <rPh sb="22" eb="24">
      <t>ジョセイ</t>
    </rPh>
    <rPh sb="25" eb="27">
      <t>コウフ</t>
    </rPh>
    <rPh sb="27" eb="29">
      <t>ケッテイ</t>
    </rPh>
    <rPh sb="29" eb="31">
      <t>ケンスウ</t>
    </rPh>
    <rPh sb="32" eb="34">
      <t>キンガク</t>
    </rPh>
    <phoneticPr fontId="4"/>
  </si>
  <si>
    <t>（単位：千円）</t>
    <rPh sb="1" eb="3">
      <t>タンイ</t>
    </rPh>
    <rPh sb="4" eb="5">
      <t>セン</t>
    </rPh>
    <rPh sb="5" eb="6">
      <t>エン</t>
    </rPh>
    <phoneticPr fontId="4"/>
  </si>
  <si>
    <t>融　資　機　関</t>
    <rPh sb="0" eb="1">
      <t>トオル</t>
    </rPh>
    <rPh sb="2" eb="3">
      <t>シ</t>
    </rPh>
    <rPh sb="4" eb="5">
      <t>キ</t>
    </rPh>
    <rPh sb="6" eb="7">
      <t>セキ</t>
    </rPh>
    <phoneticPr fontId="10"/>
  </si>
  <si>
    <t>日本公庫</t>
    <rPh sb="0" eb="2">
      <t>ニホン</t>
    </rPh>
    <rPh sb="2" eb="4">
      <t>コウコ</t>
    </rPh>
    <phoneticPr fontId="4"/>
  </si>
  <si>
    <t>沖縄公庫</t>
    <rPh sb="0" eb="2">
      <t>オキナワ</t>
    </rPh>
    <rPh sb="2" eb="4">
      <t>コウコ</t>
    </rPh>
    <phoneticPr fontId="4"/>
  </si>
  <si>
    <t>信農連</t>
    <rPh sb="0" eb="1">
      <t>シン</t>
    </rPh>
    <rPh sb="1" eb="2">
      <t>ノウ</t>
    </rPh>
    <rPh sb="2" eb="3">
      <t>レン</t>
    </rPh>
    <phoneticPr fontId="4"/>
  </si>
  <si>
    <t>農　協</t>
    <rPh sb="0" eb="1">
      <t>ノウ</t>
    </rPh>
    <rPh sb="2" eb="3">
      <t>キョウ</t>
    </rPh>
    <phoneticPr fontId="4"/>
  </si>
  <si>
    <t>銀　行　等</t>
    <rPh sb="0" eb="1">
      <t>ギン</t>
    </rPh>
    <rPh sb="2" eb="3">
      <t>ギョウ</t>
    </rPh>
    <rPh sb="4" eb="5">
      <t>ナド</t>
    </rPh>
    <phoneticPr fontId="4"/>
  </si>
  <si>
    <t>合　　計</t>
  </si>
  <si>
    <t>　　　資　金　種　類</t>
    <phoneticPr fontId="4"/>
  </si>
  <si>
    <t>件数</t>
    <phoneticPr fontId="4"/>
  </si>
  <si>
    <t>金　額</t>
    <phoneticPr fontId="4"/>
  </si>
  <si>
    <t>農業経営基盤強化（５年間無利子）</t>
    <rPh sb="0" eb="2">
      <t>ノウギョウ</t>
    </rPh>
    <rPh sb="2" eb="4">
      <t>ケイエイ</t>
    </rPh>
    <rPh sb="4" eb="6">
      <t>キバン</t>
    </rPh>
    <rPh sb="6" eb="8">
      <t>キョウカ</t>
    </rPh>
    <rPh sb="10" eb="12">
      <t>ネンカン</t>
    </rPh>
    <rPh sb="12" eb="15">
      <t>ムリシ</t>
    </rPh>
    <phoneticPr fontId="4"/>
  </si>
  <si>
    <t>農業近代化（通常助成）</t>
    <rPh sb="0" eb="2">
      <t>ノウギョウ</t>
    </rPh>
    <rPh sb="2" eb="5">
      <t>キンダイカ</t>
    </rPh>
    <rPh sb="6" eb="8">
      <t>ツウジョウ</t>
    </rPh>
    <rPh sb="8" eb="10">
      <t>ジョセイ</t>
    </rPh>
    <phoneticPr fontId="12"/>
  </si>
  <si>
    <t>小　　計</t>
    <rPh sb="0" eb="1">
      <t>ショウ</t>
    </rPh>
    <rPh sb="3" eb="4">
      <t>ケイ</t>
    </rPh>
    <phoneticPr fontId="12"/>
  </si>
  <si>
    <t>農林漁業セーフティネット
（災害関連資金）</t>
    <rPh sb="0" eb="2">
      <t>ノウリン</t>
    </rPh>
    <rPh sb="2" eb="4">
      <t>ギョギョウ</t>
    </rPh>
    <rPh sb="14" eb="16">
      <t>サイガイ</t>
    </rPh>
    <rPh sb="16" eb="18">
      <t>カンレン</t>
    </rPh>
    <rPh sb="18" eb="20">
      <t>シキン</t>
    </rPh>
    <phoneticPr fontId="13"/>
  </si>
  <si>
    <t>新型コロナ以外</t>
    <rPh sb="0" eb="2">
      <t>シンガタ</t>
    </rPh>
    <rPh sb="5" eb="7">
      <t>イガイ</t>
    </rPh>
    <phoneticPr fontId="10"/>
  </si>
  <si>
    <t>新型コロナ（災害）</t>
    <rPh sb="0" eb="2">
      <t>シンガタ</t>
    </rPh>
    <rPh sb="6" eb="8">
      <t>サイガイ</t>
    </rPh>
    <phoneticPr fontId="10"/>
  </si>
  <si>
    <t>小　計</t>
    <rPh sb="0" eb="1">
      <t>ショウ</t>
    </rPh>
    <rPh sb="2" eb="3">
      <t>ケイ</t>
    </rPh>
    <phoneticPr fontId="10"/>
  </si>
  <si>
    <t>農林漁業施設
（災害関連資金）</t>
    <rPh sb="0" eb="2">
      <t>ノウリン</t>
    </rPh>
    <rPh sb="2" eb="4">
      <t>ギョギョウ</t>
    </rPh>
    <rPh sb="4" eb="6">
      <t>シセツ</t>
    </rPh>
    <phoneticPr fontId="4"/>
  </si>
  <si>
    <t>共同利用</t>
    <phoneticPr fontId="10"/>
  </si>
  <si>
    <t>新型コロナ（反転攻勢）</t>
    <rPh sb="0" eb="2">
      <t>シンガタ</t>
    </rPh>
    <rPh sb="6" eb="10">
      <t>ハンテンコウセイ</t>
    </rPh>
    <phoneticPr fontId="10"/>
  </si>
  <si>
    <t>主務大臣</t>
    <phoneticPr fontId="10"/>
  </si>
  <si>
    <t>農業基盤整備（災害関連資金）</t>
    <rPh sb="0" eb="2">
      <t>ノウギョウ</t>
    </rPh>
    <rPh sb="2" eb="4">
      <t>キバン</t>
    </rPh>
    <rPh sb="4" eb="6">
      <t>セイビ</t>
    </rPh>
    <phoneticPr fontId="13"/>
  </si>
  <si>
    <t>農業経営基盤強化
（災害関連資金）</t>
    <rPh sb="0" eb="2">
      <t>ノウギョウ</t>
    </rPh>
    <rPh sb="2" eb="4">
      <t>ケイエイ</t>
    </rPh>
    <rPh sb="4" eb="6">
      <t>キバン</t>
    </rPh>
    <rPh sb="6" eb="8">
      <t>キョウカ</t>
    </rPh>
    <phoneticPr fontId="13"/>
  </si>
  <si>
    <t>経営体育成強化
（災害関連資金）</t>
    <rPh sb="0" eb="3">
      <t>ケイエイタイ</t>
    </rPh>
    <rPh sb="3" eb="5">
      <t>イクセイ</t>
    </rPh>
    <rPh sb="5" eb="7">
      <t>キョウカ</t>
    </rPh>
    <phoneticPr fontId="13"/>
  </si>
  <si>
    <t>農業近代化
（災害関連資金）</t>
    <rPh sb="0" eb="2">
      <t>ノウギョウ</t>
    </rPh>
    <rPh sb="2" eb="5">
      <t>キンダイカ</t>
    </rPh>
    <phoneticPr fontId="13"/>
  </si>
  <si>
    <t>共同利用</t>
  </si>
  <si>
    <t>個人施設</t>
    <phoneticPr fontId="10"/>
  </si>
  <si>
    <t>個人施設
（認定・５年超）</t>
    <rPh sb="0" eb="2">
      <t>コジン</t>
    </rPh>
    <rPh sb="2" eb="4">
      <t>シセツ</t>
    </rPh>
    <rPh sb="6" eb="8">
      <t>ニンテイ</t>
    </rPh>
    <rPh sb="10" eb="11">
      <t>ネン</t>
    </rPh>
    <rPh sb="11" eb="12">
      <t>コ</t>
    </rPh>
    <phoneticPr fontId="12"/>
  </si>
  <si>
    <t>農業経営負担軽減支援（災害関連資金）</t>
    <rPh sb="0" eb="2">
      <t>ノウギョウ</t>
    </rPh>
    <rPh sb="2" eb="4">
      <t>ケイエイ</t>
    </rPh>
    <rPh sb="4" eb="6">
      <t>フタン</t>
    </rPh>
    <rPh sb="6" eb="8">
      <t>ケイゲン</t>
    </rPh>
    <rPh sb="8" eb="10">
      <t>シエン</t>
    </rPh>
    <rPh sb="11" eb="13">
      <t>サイガイ</t>
    </rPh>
    <rPh sb="13" eb="15">
      <t>カンレン</t>
    </rPh>
    <rPh sb="15" eb="17">
      <t>シキン</t>
    </rPh>
    <phoneticPr fontId="13"/>
  </si>
  <si>
    <t>被災農業者対策資金計</t>
    <rPh sb="0" eb="2">
      <t>ヒサイ</t>
    </rPh>
    <rPh sb="2" eb="4">
      <t>ノウギョウ</t>
    </rPh>
    <rPh sb="4" eb="5">
      <t>シャ</t>
    </rPh>
    <rPh sb="5" eb="7">
      <t>タイサク</t>
    </rPh>
    <rPh sb="7" eb="9">
      <t>シキン</t>
    </rPh>
    <rPh sb="9" eb="10">
      <t>ケイ</t>
    </rPh>
    <phoneticPr fontId="13"/>
  </si>
  <si>
    <t>計</t>
    <rPh sb="0" eb="1">
      <t>ケイ</t>
    </rPh>
    <phoneticPr fontId="10"/>
  </si>
  <si>
    <t>合　　計</t>
    <rPh sb="0" eb="1">
      <t>ゴウ</t>
    </rPh>
    <rPh sb="3" eb="4">
      <t>ケイ</t>
    </rPh>
    <phoneticPr fontId="10"/>
  </si>
  <si>
    <t>(注）「銀行等」は、銀行、信用金庫及び信用組合である。</t>
    <phoneticPr fontId="12"/>
  </si>
  <si>
    <t>（２）令和２年度資金種類別・都道府県別利子助成金交付決定件数・金額（１／４）</t>
    <rPh sb="8" eb="10">
      <t>シキン</t>
    </rPh>
    <rPh sb="10" eb="12">
      <t>シュルイ</t>
    </rPh>
    <rPh sb="12" eb="13">
      <t>ベツ</t>
    </rPh>
    <rPh sb="14" eb="16">
      <t>トドウ</t>
    </rPh>
    <rPh sb="16" eb="17">
      <t>フ</t>
    </rPh>
    <rPh sb="17" eb="19">
      <t>ケンベツ</t>
    </rPh>
    <rPh sb="26" eb="28">
      <t>ケッテイ</t>
    </rPh>
    <rPh sb="28" eb="30">
      <t>ケンスウ</t>
    </rPh>
    <rPh sb="31" eb="33">
      <t>キンガク</t>
    </rPh>
    <phoneticPr fontId="4"/>
  </si>
  <si>
    <t>（２）令和２年度資金種類別・都道府県別利子助成金交付決定件数・金額（２／４）</t>
    <phoneticPr fontId="10"/>
  </si>
  <si>
    <t>（２）令和２年度資金種類別・都道府県別利子助成金交付決定件数・金額（３／４）</t>
    <phoneticPr fontId="10"/>
  </si>
  <si>
    <t>（２）令和２年度資金種類別・都道府県別利子助成金交付決定件数・金額（４／４）</t>
    <phoneticPr fontId="10"/>
  </si>
  <si>
    <t>資金
種類</t>
    <rPh sb="0" eb="2">
      <t>シキン</t>
    </rPh>
    <rPh sb="3" eb="5">
      <t>シュルイ</t>
    </rPh>
    <phoneticPr fontId="4"/>
  </si>
  <si>
    <t>農業経営基盤強化
（５年間無利子）</t>
    <rPh sb="0" eb="2">
      <t>ノウギョウ</t>
    </rPh>
    <rPh sb="2" eb="4">
      <t>ケイエイ</t>
    </rPh>
    <rPh sb="4" eb="6">
      <t>キバン</t>
    </rPh>
    <rPh sb="6" eb="8">
      <t>キョウカ</t>
    </rPh>
    <rPh sb="11" eb="16">
      <t>ネンカンムリシ</t>
    </rPh>
    <phoneticPr fontId="12"/>
  </si>
  <si>
    <t>農業近代化
（通常助成）</t>
    <rPh sb="7" eb="9">
      <t>ツウジョウ</t>
    </rPh>
    <rPh sb="9" eb="11">
      <t>ジョセイ</t>
    </rPh>
    <phoneticPr fontId="4"/>
  </si>
  <si>
    <t>農林漁業セーフティネット（災害関連資金）</t>
    <rPh sb="0" eb="1">
      <t>ノウ</t>
    </rPh>
    <rPh sb="1" eb="2">
      <t>ハヤシ</t>
    </rPh>
    <rPh sb="2" eb="4">
      <t>ギョギョウ</t>
    </rPh>
    <phoneticPr fontId="12"/>
  </si>
  <si>
    <t>農林漁業施設・共同利用（災害関連資金）</t>
    <rPh sb="0" eb="2">
      <t>ノウリン</t>
    </rPh>
    <rPh sb="2" eb="4">
      <t>ギョギョウ</t>
    </rPh>
    <rPh sb="4" eb="6">
      <t>シセツ</t>
    </rPh>
    <rPh sb="7" eb="11">
      <t>キョウドウリヨウ</t>
    </rPh>
    <rPh sb="12" eb="14">
      <t>サイガイ</t>
    </rPh>
    <rPh sb="14" eb="16">
      <t>カンレン</t>
    </rPh>
    <rPh sb="16" eb="18">
      <t>シキン</t>
    </rPh>
    <phoneticPr fontId="4"/>
  </si>
  <si>
    <t>農林漁業施設・主務大臣（災害関連資金）</t>
    <rPh sb="0" eb="2">
      <t>ノウリン</t>
    </rPh>
    <rPh sb="2" eb="4">
      <t>ギョギョウ</t>
    </rPh>
    <rPh sb="4" eb="6">
      <t>シセツ</t>
    </rPh>
    <rPh sb="7" eb="11">
      <t>シュムダイジン</t>
    </rPh>
    <rPh sb="12" eb="14">
      <t>サイガイ</t>
    </rPh>
    <rPh sb="14" eb="16">
      <t>カンレン</t>
    </rPh>
    <rPh sb="16" eb="18">
      <t>シキン</t>
    </rPh>
    <phoneticPr fontId="4"/>
  </si>
  <si>
    <t>農業基盤整備
（災害関連資金）</t>
    <rPh sb="0" eb="2">
      <t>ノウギョウ</t>
    </rPh>
    <rPh sb="2" eb="4">
      <t>キバン</t>
    </rPh>
    <rPh sb="4" eb="6">
      <t>セイビ</t>
    </rPh>
    <rPh sb="8" eb="10">
      <t>サイガイ</t>
    </rPh>
    <rPh sb="10" eb="12">
      <t>カンレン</t>
    </rPh>
    <rPh sb="12" eb="14">
      <t>シキン</t>
    </rPh>
    <phoneticPr fontId="12"/>
  </si>
  <si>
    <t>農業経営基盤強化
（災害関連資金）</t>
    <rPh sb="0" eb="2">
      <t>ノウギョウ</t>
    </rPh>
    <rPh sb="2" eb="4">
      <t>ケイエイ</t>
    </rPh>
    <rPh sb="4" eb="6">
      <t>キバン</t>
    </rPh>
    <rPh sb="6" eb="8">
      <t>キョウカ</t>
    </rPh>
    <rPh sb="10" eb="12">
      <t>サイガイ</t>
    </rPh>
    <rPh sb="12" eb="14">
      <t>カンレン</t>
    </rPh>
    <rPh sb="14" eb="16">
      <t>シキン</t>
    </rPh>
    <phoneticPr fontId="12"/>
  </si>
  <si>
    <t>経営体育成強化（災害関連資金）</t>
    <rPh sb="0" eb="3">
      <t>ケイエイタイ</t>
    </rPh>
    <rPh sb="3" eb="5">
      <t>イクセイ</t>
    </rPh>
    <rPh sb="5" eb="7">
      <t>キョウカ</t>
    </rPh>
    <rPh sb="8" eb="10">
      <t>サイガイ</t>
    </rPh>
    <rPh sb="10" eb="12">
      <t>カンレン</t>
    </rPh>
    <rPh sb="12" eb="14">
      <t>シキン</t>
    </rPh>
    <phoneticPr fontId="12"/>
  </si>
  <si>
    <t>農業近代化・共同利用（災害関連資金）</t>
    <rPh sb="0" eb="2">
      <t>ノウギョウ</t>
    </rPh>
    <rPh sb="2" eb="5">
      <t>キンダイカ</t>
    </rPh>
    <rPh sb="6" eb="10">
      <t>キョウドウリヨウ</t>
    </rPh>
    <rPh sb="11" eb="13">
      <t>サイガイ</t>
    </rPh>
    <rPh sb="13" eb="15">
      <t>カンレン</t>
    </rPh>
    <rPh sb="15" eb="17">
      <t>シキン</t>
    </rPh>
    <phoneticPr fontId="12"/>
  </si>
  <si>
    <t>農業近代化・個人施設（災害関連資金）</t>
    <rPh sb="0" eb="2">
      <t>ノウギョウ</t>
    </rPh>
    <rPh sb="2" eb="5">
      <t>キンダイカ</t>
    </rPh>
    <rPh sb="6" eb="10">
      <t>コジンシセツ</t>
    </rPh>
    <rPh sb="11" eb="13">
      <t>サイガイ</t>
    </rPh>
    <rPh sb="13" eb="15">
      <t>カンレン</t>
    </rPh>
    <rPh sb="15" eb="17">
      <t>シキン</t>
    </rPh>
    <phoneticPr fontId="12"/>
  </si>
  <si>
    <t>農業近代化・個人施設・認定・５年超（災害関連資金）</t>
    <rPh sb="0" eb="2">
      <t>ノウギョウ</t>
    </rPh>
    <rPh sb="2" eb="5">
      <t>キンダイカ</t>
    </rPh>
    <rPh sb="6" eb="10">
      <t>コジンシセツ</t>
    </rPh>
    <rPh sb="11" eb="13">
      <t>ニンテイ</t>
    </rPh>
    <rPh sb="15" eb="16">
      <t>ネン</t>
    </rPh>
    <rPh sb="16" eb="17">
      <t>チョウ</t>
    </rPh>
    <rPh sb="18" eb="20">
      <t>サイガイ</t>
    </rPh>
    <rPh sb="20" eb="22">
      <t>カンレン</t>
    </rPh>
    <rPh sb="22" eb="24">
      <t>シキン</t>
    </rPh>
    <phoneticPr fontId="12"/>
  </si>
  <si>
    <t>農業経営負担軽減支援
（災害関連資金）</t>
    <rPh sb="12" eb="16">
      <t>サイガイカンレン</t>
    </rPh>
    <rPh sb="16" eb="18">
      <t>シキン</t>
    </rPh>
    <phoneticPr fontId="10"/>
  </si>
  <si>
    <t>被災農業者対策資金計</t>
    <rPh sb="0" eb="2">
      <t>ヒサイ</t>
    </rPh>
    <rPh sb="2" eb="5">
      <t>ノウギョウシャ</t>
    </rPh>
    <rPh sb="5" eb="7">
      <t>タイサク</t>
    </rPh>
    <rPh sb="7" eb="9">
      <t>シキン</t>
    </rPh>
    <rPh sb="9" eb="10">
      <t>ケイ</t>
    </rPh>
    <phoneticPr fontId="4"/>
  </si>
  <si>
    <t>都道</t>
    <rPh sb="0" eb="2">
      <t>トドウ</t>
    </rPh>
    <phoneticPr fontId="4"/>
  </si>
  <si>
    <t>府県</t>
    <rPh sb="0" eb="2">
      <t>フケン</t>
    </rPh>
    <phoneticPr fontId="4"/>
  </si>
  <si>
    <t>件数</t>
  </si>
  <si>
    <t>金　額</t>
  </si>
  <si>
    <t>北海道</t>
  </si>
  <si>
    <t>青　森</t>
  </si>
  <si>
    <t>秋　田</t>
  </si>
  <si>
    <t>岩　手</t>
  </si>
  <si>
    <t>宮　城</t>
  </si>
  <si>
    <t>山　形</t>
  </si>
  <si>
    <t>福　島</t>
  </si>
  <si>
    <t>茨　城</t>
  </si>
  <si>
    <t>栃　木</t>
  </si>
  <si>
    <t>群　馬</t>
  </si>
  <si>
    <t>長　野</t>
  </si>
  <si>
    <t>埼　玉</t>
  </si>
  <si>
    <t>千　葉</t>
  </si>
  <si>
    <t>東　京</t>
  </si>
  <si>
    <t>神奈川</t>
  </si>
  <si>
    <t>山　梨</t>
  </si>
  <si>
    <t>静　岡</t>
  </si>
  <si>
    <t>新　潟</t>
  </si>
  <si>
    <t>富　山</t>
  </si>
  <si>
    <t>石　川</t>
  </si>
  <si>
    <t>福　井</t>
  </si>
  <si>
    <t>岐　阜</t>
  </si>
  <si>
    <t>愛　知</t>
  </si>
  <si>
    <t>三　重</t>
  </si>
  <si>
    <t>滋　賀</t>
  </si>
  <si>
    <t>京　都</t>
  </si>
  <si>
    <t>大　阪</t>
  </si>
  <si>
    <t>兵　庫</t>
  </si>
  <si>
    <t>奈　良</t>
  </si>
  <si>
    <t>和歌山</t>
  </si>
  <si>
    <t>鳥　取</t>
  </si>
  <si>
    <t>島　根</t>
  </si>
  <si>
    <t>岡　山</t>
  </si>
  <si>
    <t>広　島</t>
  </si>
  <si>
    <t>山　口</t>
  </si>
  <si>
    <t>徳　島</t>
  </si>
  <si>
    <t>香　川</t>
  </si>
  <si>
    <t>高　知</t>
  </si>
  <si>
    <t>愛　媛</t>
  </si>
  <si>
    <t>福　岡</t>
  </si>
  <si>
    <t>佐　賀</t>
  </si>
  <si>
    <t>長　崎</t>
  </si>
  <si>
    <t>熊　本</t>
  </si>
  <si>
    <t>大　分</t>
  </si>
  <si>
    <t>宮　崎</t>
  </si>
  <si>
    <t>鹿児島</t>
  </si>
  <si>
    <t>沖　縄</t>
  </si>
  <si>
    <t>合　計</t>
  </si>
  <si>
    <t>(1)　令和２年度末融資機関別・資金種類別利子助成対象資金貸付金残高件数・金額</t>
    <rPh sb="4" eb="6">
      <t>レイワ</t>
    </rPh>
    <rPh sb="7" eb="10">
      <t>ネンドマツ</t>
    </rPh>
    <rPh sb="8" eb="9">
      <t>ド</t>
    </rPh>
    <rPh sb="9" eb="10">
      <t>マツ</t>
    </rPh>
    <rPh sb="10" eb="12">
      <t>ユウシ</t>
    </rPh>
    <rPh sb="12" eb="14">
      <t>キカン</t>
    </rPh>
    <rPh sb="14" eb="15">
      <t>ベツ</t>
    </rPh>
    <rPh sb="16" eb="18">
      <t>シキン</t>
    </rPh>
    <rPh sb="18" eb="20">
      <t>シュルイ</t>
    </rPh>
    <rPh sb="20" eb="21">
      <t>ベツ</t>
    </rPh>
    <rPh sb="21" eb="23">
      <t>リシ</t>
    </rPh>
    <rPh sb="23" eb="25">
      <t>ジョセイ</t>
    </rPh>
    <rPh sb="25" eb="27">
      <t>タイショウ</t>
    </rPh>
    <rPh sb="27" eb="29">
      <t>シキン</t>
    </rPh>
    <rPh sb="29" eb="31">
      <t>カシツケ</t>
    </rPh>
    <rPh sb="31" eb="32">
      <t>キン</t>
    </rPh>
    <rPh sb="32" eb="34">
      <t>ザンダカ</t>
    </rPh>
    <rPh sb="34" eb="36">
      <t>ケンスウ</t>
    </rPh>
    <rPh sb="37" eb="39">
      <t>キンガク</t>
    </rPh>
    <phoneticPr fontId="4"/>
  </si>
  <si>
    <t>（単位：円）</t>
  </si>
  <si>
    <t>融　資　機　関</t>
    <rPh sb="0" eb="1">
      <t>トオル</t>
    </rPh>
    <rPh sb="2" eb="3">
      <t>シ</t>
    </rPh>
    <rPh sb="4" eb="5">
      <t>キ</t>
    </rPh>
    <rPh sb="6" eb="7">
      <t>セキ</t>
    </rPh>
    <phoneticPr fontId="4"/>
  </si>
  <si>
    <t>農林中金</t>
    <rPh sb="0" eb="2">
      <t>ノウリン</t>
    </rPh>
    <rPh sb="2" eb="4">
      <t>チュウキン</t>
    </rPh>
    <phoneticPr fontId="4"/>
  </si>
  <si>
    <t>銀行等</t>
    <rPh sb="0" eb="2">
      <t>ギンコウ</t>
    </rPh>
    <rPh sb="2" eb="3">
      <t>トウ</t>
    </rPh>
    <phoneticPr fontId="4"/>
  </si>
  <si>
    <t xml:space="preserve">21
年
度
以
前
交
付
決
定
分
</t>
    <rPh sb="3" eb="4">
      <t>ネン</t>
    </rPh>
    <rPh sb="5" eb="6">
      <t>ド</t>
    </rPh>
    <rPh sb="7" eb="8">
      <t>イ</t>
    </rPh>
    <rPh sb="9" eb="10">
      <t>ゼン</t>
    </rPh>
    <rPh sb="11" eb="12">
      <t>マジワル</t>
    </rPh>
    <rPh sb="13" eb="14">
      <t>ヅケ</t>
    </rPh>
    <rPh sb="15" eb="16">
      <t>キメル</t>
    </rPh>
    <rPh sb="17" eb="18">
      <t>サダメル</t>
    </rPh>
    <rPh sb="19" eb="20">
      <t>ブン</t>
    </rPh>
    <phoneticPr fontId="4"/>
  </si>
  <si>
    <t xml:space="preserve">農業経営基盤強化
</t>
    <rPh sb="0" eb="2">
      <t>ノウギョウ</t>
    </rPh>
    <rPh sb="2" eb="4">
      <t>ケイエイ</t>
    </rPh>
    <rPh sb="4" eb="6">
      <t>キバン</t>
    </rPh>
    <rPh sb="6" eb="8">
      <t>キョウカ</t>
    </rPh>
    <phoneticPr fontId="4"/>
  </si>
  <si>
    <t>　　　うち　無利子化分</t>
    <rPh sb="6" eb="10">
      <t>ムリシカ</t>
    </rPh>
    <rPh sb="10" eb="11">
      <t>フン</t>
    </rPh>
    <phoneticPr fontId="4"/>
  </si>
  <si>
    <t>農業近代化</t>
    <rPh sb="0" eb="2">
      <t>ノウギョウ</t>
    </rPh>
    <rPh sb="2" eb="5">
      <t>キンダイカ</t>
    </rPh>
    <phoneticPr fontId="4"/>
  </si>
  <si>
    <t>農林漁業セーフティネット</t>
    <rPh sb="0" eb="2">
      <t>ノウリン</t>
    </rPh>
    <rPh sb="2" eb="4">
      <t>ギョギョウ</t>
    </rPh>
    <phoneticPr fontId="13"/>
  </si>
  <si>
    <t>その他</t>
    <rPh sb="2" eb="3">
      <t>タ</t>
    </rPh>
    <phoneticPr fontId="4"/>
  </si>
  <si>
    <t>合　　計</t>
    <rPh sb="0" eb="1">
      <t>ア</t>
    </rPh>
    <rPh sb="3" eb="4">
      <t>ケイ</t>
    </rPh>
    <phoneticPr fontId="12"/>
  </si>
  <si>
    <t>農業経営基盤強化
（５年間無利子）</t>
    <rPh sb="0" eb="2">
      <t>ノウギョウ</t>
    </rPh>
    <rPh sb="2" eb="4">
      <t>ケイエイ</t>
    </rPh>
    <rPh sb="4" eb="6">
      <t>キバン</t>
    </rPh>
    <rPh sb="6" eb="8">
      <t>キョウカ</t>
    </rPh>
    <rPh sb="11" eb="13">
      <t>ネンカン</t>
    </rPh>
    <rPh sb="13" eb="16">
      <t>ムリシ</t>
    </rPh>
    <phoneticPr fontId="4"/>
  </si>
  <si>
    <t>補助金分</t>
    <rPh sb="0" eb="3">
      <t>ホジョキン</t>
    </rPh>
    <rPh sb="3" eb="4">
      <t>ブン</t>
    </rPh>
    <phoneticPr fontId="4"/>
  </si>
  <si>
    <t>支援基金分</t>
    <rPh sb="0" eb="2">
      <t>シエン</t>
    </rPh>
    <rPh sb="2" eb="4">
      <t>キキン</t>
    </rPh>
    <rPh sb="4" eb="5">
      <t>ブン</t>
    </rPh>
    <phoneticPr fontId="4"/>
  </si>
  <si>
    <t>農業近代化
（特例分）</t>
    <rPh sb="0" eb="2">
      <t>ノウギョウ</t>
    </rPh>
    <rPh sb="2" eb="5">
      <t>キンダイカ</t>
    </rPh>
    <rPh sb="7" eb="9">
      <t>トクレイ</t>
    </rPh>
    <rPh sb="9" eb="10">
      <t>ブン</t>
    </rPh>
    <phoneticPr fontId="12"/>
  </si>
  <si>
    <t>５年間無利子</t>
    <phoneticPr fontId="4"/>
  </si>
  <si>
    <t>通常助成</t>
  </si>
  <si>
    <t>～</t>
    <phoneticPr fontId="4"/>
  </si>
  <si>
    <t xml:space="preserve">02
年
度
交
付
決
定
分
</t>
    <rPh sb="3" eb="4">
      <t>ネン</t>
    </rPh>
    <rPh sb="5" eb="6">
      <t>ド</t>
    </rPh>
    <rPh sb="7" eb="8">
      <t>マジワル</t>
    </rPh>
    <rPh sb="9" eb="10">
      <t>ヅケ</t>
    </rPh>
    <rPh sb="11" eb="12">
      <t>キメル</t>
    </rPh>
    <rPh sb="13" eb="14">
      <t>サダメル</t>
    </rPh>
    <rPh sb="15" eb="16">
      <t>ブン</t>
    </rPh>
    <phoneticPr fontId="4"/>
  </si>
  <si>
    <t>農林漁業セーフティネット（災害関連資金）</t>
    <rPh sb="0" eb="2">
      <t>ノウリン</t>
    </rPh>
    <rPh sb="2" eb="4">
      <t>ギョギョウ</t>
    </rPh>
    <rPh sb="13" eb="15">
      <t>サイガイ</t>
    </rPh>
    <rPh sb="15" eb="17">
      <t>カンレン</t>
    </rPh>
    <rPh sb="17" eb="19">
      <t>シキン</t>
    </rPh>
    <phoneticPr fontId="13"/>
  </si>
  <si>
    <t>農林漁業施設（災害関連資金）</t>
    <rPh sb="0" eb="2">
      <t>ノウリン</t>
    </rPh>
    <rPh sb="2" eb="4">
      <t>ギョギョウ</t>
    </rPh>
    <rPh sb="4" eb="6">
      <t>シセツ</t>
    </rPh>
    <rPh sb="7" eb="9">
      <t>サイガイ</t>
    </rPh>
    <rPh sb="9" eb="11">
      <t>カンレン</t>
    </rPh>
    <rPh sb="11" eb="13">
      <t>シキン</t>
    </rPh>
    <phoneticPr fontId="4"/>
  </si>
  <si>
    <t>農業基盤整備（災害関連資金）</t>
    <rPh sb="0" eb="2">
      <t>ノウギョウ</t>
    </rPh>
    <rPh sb="2" eb="4">
      <t>キバン</t>
    </rPh>
    <rPh sb="4" eb="6">
      <t>セイビ</t>
    </rPh>
    <rPh sb="7" eb="9">
      <t>サイガイ</t>
    </rPh>
    <rPh sb="9" eb="11">
      <t>カンレン</t>
    </rPh>
    <rPh sb="11" eb="13">
      <t>シキン</t>
    </rPh>
    <phoneticPr fontId="13"/>
  </si>
  <si>
    <t>農業経営基盤強化（災害関連資金）</t>
    <rPh sb="0" eb="2">
      <t>ノウギョウ</t>
    </rPh>
    <rPh sb="2" eb="4">
      <t>ケイエイ</t>
    </rPh>
    <rPh sb="4" eb="6">
      <t>キバン</t>
    </rPh>
    <rPh sb="6" eb="8">
      <t>キョウカ</t>
    </rPh>
    <rPh sb="9" eb="11">
      <t>サイガイ</t>
    </rPh>
    <rPh sb="11" eb="13">
      <t>カンレン</t>
    </rPh>
    <rPh sb="13" eb="15">
      <t>シキン</t>
    </rPh>
    <phoneticPr fontId="13"/>
  </si>
  <si>
    <t>経営体育成強化（災害関連資金）</t>
    <rPh sb="0" eb="3">
      <t>ケイエイタイ</t>
    </rPh>
    <rPh sb="3" eb="5">
      <t>イクセイ</t>
    </rPh>
    <rPh sb="5" eb="7">
      <t>キョウカ</t>
    </rPh>
    <rPh sb="8" eb="10">
      <t>サイガイ</t>
    </rPh>
    <rPh sb="10" eb="12">
      <t>カンレン</t>
    </rPh>
    <rPh sb="12" eb="14">
      <t>シキン</t>
    </rPh>
    <phoneticPr fontId="13"/>
  </si>
  <si>
    <t>農業近代化
（災害関連資金）</t>
    <rPh sb="7" eb="9">
      <t>サイガイ</t>
    </rPh>
    <rPh sb="9" eb="11">
      <t>カンレン</t>
    </rPh>
    <rPh sb="11" eb="13">
      <t>シキン</t>
    </rPh>
    <phoneticPr fontId="4"/>
  </si>
  <si>
    <t>共同利用</t>
    <rPh sb="0" eb="4">
      <t>キョウドウリヨウ</t>
    </rPh>
    <phoneticPr fontId="12"/>
  </si>
  <si>
    <t>個人施設</t>
    <rPh sb="0" eb="2">
      <t>コジン</t>
    </rPh>
    <rPh sb="2" eb="4">
      <t>シセツ</t>
    </rPh>
    <phoneticPr fontId="12"/>
  </si>
  <si>
    <t>個人施設（認定・５年超）</t>
    <phoneticPr fontId="10"/>
  </si>
  <si>
    <t>農業経営負担軽減支援（災害関連資金）</t>
    <phoneticPr fontId="10"/>
  </si>
  <si>
    <t>小　　計</t>
    <rPh sb="0" eb="1">
      <t>ショウ</t>
    </rPh>
    <rPh sb="3" eb="4">
      <t>ケイ</t>
    </rPh>
    <phoneticPr fontId="4"/>
  </si>
  <si>
    <t>合　　計</t>
    <rPh sb="0" eb="1">
      <t>ゴウ</t>
    </rPh>
    <rPh sb="3" eb="4">
      <t>ケイ</t>
    </rPh>
    <phoneticPr fontId="13"/>
  </si>
  <si>
    <t>総　　　計</t>
    <rPh sb="0" eb="1">
      <t>ソウ</t>
    </rPh>
    <rPh sb="4" eb="5">
      <t>ケイ</t>
    </rPh>
    <phoneticPr fontId="4"/>
  </si>
  <si>
    <t>（2）令和２年度末資金種類別・都道府県別利子助成対象資金貸付金残高件数・金額（1/3）</t>
    <phoneticPr fontId="10"/>
  </si>
  <si>
    <t>（2）令和２年度末資金種類別・都道府県別利子助成対象資金貸付金残高件数・金額（2/3）</t>
    <rPh sb="3" eb="5">
      <t>レイワ</t>
    </rPh>
    <rPh sb="6" eb="9">
      <t>ネンドマツ</t>
    </rPh>
    <rPh sb="7" eb="8">
      <t>ド</t>
    </rPh>
    <rPh sb="8" eb="9">
      <t>マツ</t>
    </rPh>
    <rPh sb="9" eb="11">
      <t>シキン</t>
    </rPh>
    <rPh sb="11" eb="13">
      <t>シュルイ</t>
    </rPh>
    <rPh sb="13" eb="14">
      <t>ベツ</t>
    </rPh>
    <rPh sb="15" eb="17">
      <t>トドウ</t>
    </rPh>
    <rPh sb="17" eb="18">
      <t>フ</t>
    </rPh>
    <rPh sb="18" eb="20">
      <t>ケンベツ</t>
    </rPh>
    <rPh sb="24" eb="26">
      <t>タイショウ</t>
    </rPh>
    <rPh sb="26" eb="28">
      <t>シキン</t>
    </rPh>
    <rPh sb="28" eb="30">
      <t>カシツケ</t>
    </rPh>
    <rPh sb="31" eb="33">
      <t>ザンダカ</t>
    </rPh>
    <rPh sb="33" eb="35">
      <t>ケンスウ</t>
    </rPh>
    <rPh sb="36" eb="38">
      <t>キンガク</t>
    </rPh>
    <phoneticPr fontId="4"/>
  </si>
  <si>
    <t>（2）令和２年度末資金種類別・都道府県別利子助成対象資金貸付金残高件数・金額（3/3）</t>
    <rPh sb="8" eb="9">
      <t>マツ</t>
    </rPh>
    <rPh sb="15" eb="17">
      <t>トドウ</t>
    </rPh>
    <rPh sb="17" eb="18">
      <t>フ</t>
    </rPh>
    <rPh sb="24" eb="26">
      <t>タイショウ</t>
    </rPh>
    <rPh sb="26" eb="28">
      <t>シキン</t>
    </rPh>
    <rPh sb="28" eb="30">
      <t>カシツ</t>
    </rPh>
    <rPh sb="31" eb="33">
      <t>ザンダカ</t>
    </rPh>
    <phoneticPr fontId="4"/>
  </si>
  <si>
    <t>（単位：円）</t>
    <rPh sb="1" eb="3">
      <t>タンイ</t>
    </rPh>
    <rPh sb="4" eb="5">
      <t>エン</t>
    </rPh>
    <phoneticPr fontId="4"/>
  </si>
  <si>
    <t>21年度以前交付決定分</t>
    <rPh sb="2" eb="4">
      <t>ネンド</t>
    </rPh>
    <rPh sb="4" eb="6">
      <t>イゼン</t>
    </rPh>
    <rPh sb="6" eb="8">
      <t>コウフ</t>
    </rPh>
    <rPh sb="8" eb="10">
      <t>ケッテイ</t>
    </rPh>
    <rPh sb="10" eb="11">
      <t>ブン</t>
    </rPh>
    <phoneticPr fontId="4"/>
  </si>
  <si>
    <t>22～２年度交付決定分（1/2）</t>
    <phoneticPr fontId="10"/>
  </si>
  <si>
    <t>22～２年度交付決定分（2/2）</t>
    <phoneticPr fontId="10"/>
  </si>
  <si>
    <t>総　　計</t>
    <rPh sb="0" eb="1">
      <t>ソウ</t>
    </rPh>
    <rPh sb="3" eb="4">
      <t>ケイ</t>
    </rPh>
    <phoneticPr fontId="4"/>
  </si>
  <si>
    <t>　　　農業経営基盤強化</t>
    <rPh sb="3" eb="5">
      <t>ノウギョウ</t>
    </rPh>
    <rPh sb="5" eb="7">
      <t>ケイエイ</t>
    </rPh>
    <rPh sb="7" eb="9">
      <t>キバン</t>
    </rPh>
    <rPh sb="9" eb="11">
      <t>キョウカ</t>
    </rPh>
    <phoneticPr fontId="4"/>
  </si>
  <si>
    <t>農林漁業セーフティネット</t>
    <rPh sb="0" eb="2">
      <t>ノウリン</t>
    </rPh>
    <rPh sb="2" eb="4">
      <t>ギョギョウ</t>
    </rPh>
    <phoneticPr fontId="4"/>
  </si>
  <si>
    <t>合　　計</t>
    <rPh sb="0" eb="1">
      <t>ア</t>
    </rPh>
    <rPh sb="3" eb="4">
      <t>ケイ</t>
    </rPh>
    <phoneticPr fontId="4"/>
  </si>
  <si>
    <t>農業経営基盤強化（５年間無利子）</t>
    <rPh sb="0" eb="2">
      <t>ノウギョウ</t>
    </rPh>
    <rPh sb="2" eb="4">
      <t>ケイエイ</t>
    </rPh>
    <rPh sb="4" eb="6">
      <t>キバン</t>
    </rPh>
    <rPh sb="6" eb="8">
      <t>キョウカ</t>
    </rPh>
    <rPh sb="10" eb="12">
      <t>ネンカン</t>
    </rPh>
    <rPh sb="12" eb="15">
      <t>ムリシ</t>
    </rPh>
    <phoneticPr fontId="12"/>
  </si>
  <si>
    <t>農業近代化（特例分）</t>
    <rPh sb="6" eb="8">
      <t>トクレイ</t>
    </rPh>
    <rPh sb="8" eb="9">
      <t>ブン</t>
    </rPh>
    <phoneticPr fontId="4"/>
  </si>
  <si>
    <t>農林漁業セーフティネット
（災害関連資金）</t>
    <rPh sb="0" eb="1">
      <t>ノウ</t>
    </rPh>
    <rPh sb="1" eb="2">
      <t>ハヤシ</t>
    </rPh>
    <rPh sb="2" eb="4">
      <t>ギョギョウ</t>
    </rPh>
    <rPh sb="14" eb="16">
      <t>サイガイ</t>
    </rPh>
    <rPh sb="16" eb="18">
      <t>カンレン</t>
    </rPh>
    <rPh sb="18" eb="20">
      <t>シキン</t>
    </rPh>
    <phoneticPr fontId="12"/>
  </si>
  <si>
    <t>農林漁業施設
（災害関連資金）</t>
    <rPh sb="0" eb="2">
      <t>ノウリン</t>
    </rPh>
    <rPh sb="2" eb="4">
      <t>ギョギョウ</t>
    </rPh>
    <rPh sb="4" eb="6">
      <t>シセツ</t>
    </rPh>
    <rPh sb="8" eb="10">
      <t>サイガイ</t>
    </rPh>
    <rPh sb="10" eb="12">
      <t>カンレン</t>
    </rPh>
    <rPh sb="12" eb="14">
      <t>シキン</t>
    </rPh>
    <phoneticPr fontId="4"/>
  </si>
  <si>
    <t>経営体育成強化
（災害関連資金）</t>
    <rPh sb="0" eb="3">
      <t>ケイエイタイ</t>
    </rPh>
    <rPh sb="3" eb="5">
      <t>イクセイ</t>
    </rPh>
    <rPh sb="5" eb="7">
      <t>キョウカ</t>
    </rPh>
    <rPh sb="9" eb="11">
      <t>サイガイ</t>
    </rPh>
    <rPh sb="11" eb="13">
      <t>カンレン</t>
    </rPh>
    <rPh sb="13" eb="15">
      <t>シキン</t>
    </rPh>
    <phoneticPr fontId="12"/>
  </si>
  <si>
    <t>農業近代化（災害関連資金）</t>
    <rPh sb="0" eb="2">
      <t>ノウギョウ</t>
    </rPh>
    <rPh sb="2" eb="5">
      <t>キンダイカ</t>
    </rPh>
    <rPh sb="6" eb="8">
      <t>サイガイ</t>
    </rPh>
    <rPh sb="8" eb="10">
      <t>カンレン</t>
    </rPh>
    <rPh sb="10" eb="12">
      <t>シキン</t>
    </rPh>
    <phoneticPr fontId="12"/>
  </si>
  <si>
    <t>農業経営負担軽減支援</t>
    <rPh sb="0" eb="2">
      <t>ノウギョウ</t>
    </rPh>
    <rPh sb="2" eb="4">
      <t>ケイエイ</t>
    </rPh>
    <rPh sb="4" eb="6">
      <t>フタン</t>
    </rPh>
    <rPh sb="6" eb="8">
      <t>ケイゲン</t>
    </rPh>
    <rPh sb="8" eb="10">
      <t>シエン</t>
    </rPh>
    <phoneticPr fontId="13"/>
  </si>
  <si>
    <t>合　　計</t>
    <rPh sb="0" eb="1">
      <t>ゴウ</t>
    </rPh>
    <phoneticPr fontId="4"/>
  </si>
  <si>
    <t>都道
府県</t>
    <rPh sb="0" eb="2">
      <t>トドウ</t>
    </rPh>
    <rPh sb="3" eb="4">
      <t>フ</t>
    </rPh>
    <rPh sb="4" eb="5">
      <t>ケン</t>
    </rPh>
    <phoneticPr fontId="4"/>
  </si>
  <si>
    <t>うち　無利子化分</t>
    <rPh sb="3" eb="7">
      <t>ムリシカ</t>
    </rPh>
    <rPh sb="7" eb="8">
      <t>ブン</t>
    </rPh>
    <phoneticPr fontId="4"/>
  </si>
  <si>
    <t>補助金分</t>
    <rPh sb="0" eb="3">
      <t>ホジョキン</t>
    </rPh>
    <rPh sb="3" eb="4">
      <t>ブン</t>
    </rPh>
    <phoneticPr fontId="12"/>
  </si>
  <si>
    <t>支援基金分</t>
    <rPh sb="0" eb="1">
      <t>シエン</t>
    </rPh>
    <rPh sb="1" eb="3">
      <t>キキン</t>
    </rPh>
    <rPh sb="3" eb="4">
      <t>ブン</t>
    </rPh>
    <phoneticPr fontId="12"/>
  </si>
  <si>
    <t>５年間無利子</t>
  </si>
  <si>
    <t>通常助成</t>
    <phoneticPr fontId="4"/>
  </si>
  <si>
    <t>個人施設（認定・５年超）</t>
    <rPh sb="0" eb="2">
      <t>コジン</t>
    </rPh>
    <rPh sb="2" eb="4">
      <t>シセツ</t>
    </rPh>
    <rPh sb="5" eb="7">
      <t>ニンテイ</t>
    </rPh>
    <rPh sb="9" eb="10">
      <t>ネン</t>
    </rPh>
    <rPh sb="10" eb="11">
      <t>チョウ</t>
    </rPh>
    <phoneticPr fontId="12"/>
  </si>
  <si>
    <t>(1)　令和２年度融資機関別・資金種類別利子助成金交付件数・金額</t>
    <rPh sb="4" eb="6">
      <t>レイワ</t>
    </rPh>
    <rPh sb="7" eb="9">
      <t>ネンド</t>
    </rPh>
    <rPh sb="8" eb="9">
      <t>ド</t>
    </rPh>
    <rPh sb="9" eb="11">
      <t>ユウシ</t>
    </rPh>
    <phoneticPr fontId="4"/>
  </si>
  <si>
    <t>２
年度交付決定分</t>
    <rPh sb="2" eb="4">
      <t>ネンド</t>
    </rPh>
    <rPh sb="4" eb="6">
      <t>コウフ</t>
    </rPh>
    <rPh sb="6" eb="8">
      <t>ケッテイ</t>
    </rPh>
    <rPh sb="8" eb="9">
      <t>ブン</t>
    </rPh>
    <phoneticPr fontId="4"/>
  </si>
  <si>
    <t>共同利用</t>
    <rPh sb="0" eb="2">
      <t>キョウドウ</t>
    </rPh>
    <rPh sb="2" eb="4">
      <t>リヨウ</t>
    </rPh>
    <phoneticPr fontId="13"/>
  </si>
  <si>
    <t>個人施設（認定・５年超）</t>
    <rPh sb="0" eb="2">
      <t>コジン</t>
    </rPh>
    <rPh sb="2" eb="4">
      <t>シセツ</t>
    </rPh>
    <rPh sb="5" eb="7">
      <t>ニンテイ</t>
    </rPh>
    <rPh sb="9" eb="10">
      <t>ネン</t>
    </rPh>
    <rPh sb="10" eb="11">
      <t>コ</t>
    </rPh>
    <phoneticPr fontId="12"/>
  </si>
  <si>
    <t>（２）令和２年度資金種類別・都道府県別利子助成金交付件数・金額（1/3）</t>
    <rPh sb="3" eb="5">
      <t>レイワ</t>
    </rPh>
    <rPh sb="6" eb="8">
      <t>ネンド</t>
    </rPh>
    <rPh sb="7" eb="8">
      <t>ド</t>
    </rPh>
    <rPh sb="8" eb="10">
      <t>シキン</t>
    </rPh>
    <rPh sb="10" eb="12">
      <t>シュルイ</t>
    </rPh>
    <rPh sb="12" eb="13">
      <t>ベツ</t>
    </rPh>
    <rPh sb="14" eb="16">
      <t>トドウ</t>
    </rPh>
    <rPh sb="16" eb="17">
      <t>フ</t>
    </rPh>
    <rPh sb="17" eb="19">
      <t>ケンベツ</t>
    </rPh>
    <rPh sb="26" eb="28">
      <t>ケンスウ</t>
    </rPh>
    <rPh sb="29" eb="31">
      <t>キンガク</t>
    </rPh>
    <phoneticPr fontId="4"/>
  </si>
  <si>
    <t>（２）令和２年度資金種類別・都道府県別利子助成金交付件数・金額（2/3）</t>
    <rPh sb="3" eb="5">
      <t>レイワ</t>
    </rPh>
    <rPh sb="6" eb="8">
      <t>ネンド</t>
    </rPh>
    <rPh sb="7" eb="8">
      <t>ド</t>
    </rPh>
    <rPh sb="8" eb="10">
      <t>シキン</t>
    </rPh>
    <rPh sb="10" eb="12">
      <t>シュルイ</t>
    </rPh>
    <rPh sb="12" eb="13">
      <t>ベツ</t>
    </rPh>
    <rPh sb="14" eb="16">
      <t>トドウ</t>
    </rPh>
    <rPh sb="16" eb="17">
      <t>フ</t>
    </rPh>
    <rPh sb="17" eb="19">
      <t>ケンベツ</t>
    </rPh>
    <rPh sb="26" eb="28">
      <t>ケンスウ</t>
    </rPh>
    <rPh sb="29" eb="31">
      <t>キンガク</t>
    </rPh>
    <phoneticPr fontId="4"/>
  </si>
  <si>
    <t>（２）令和２年度資金種類別・都道府県別利子助成金交付件数・金額（3/3）</t>
    <rPh sb="14" eb="16">
      <t>トドウ</t>
    </rPh>
    <rPh sb="16" eb="17">
      <t>フ</t>
    </rPh>
    <phoneticPr fontId="4"/>
  </si>
  <si>
    <t>農業経営負担軽減支援
（災害関連資金）</t>
    <rPh sb="0" eb="2">
      <t>ノウギョウ</t>
    </rPh>
    <rPh sb="2" eb="4">
      <t>ケイエイ</t>
    </rPh>
    <rPh sb="4" eb="6">
      <t>フタン</t>
    </rPh>
    <rPh sb="6" eb="8">
      <t>ケイゲン</t>
    </rPh>
    <rPh sb="8" eb="10">
      <t>シエン</t>
    </rPh>
    <rPh sb="12" eb="14">
      <t>サイガイ</t>
    </rPh>
    <rPh sb="14" eb="16">
      <t>カンレン</t>
    </rPh>
    <rPh sb="16" eb="18">
      <t>シキン</t>
    </rPh>
    <phoneticPr fontId="12"/>
  </si>
  <si>
    <t>令和２年度資金種類別・都道府県別利子助成等補助金交付額</t>
    <rPh sb="0" eb="2">
      <t>レイワ</t>
    </rPh>
    <rPh sb="3" eb="5">
      <t>ネンド</t>
    </rPh>
    <rPh sb="4" eb="5">
      <t>ド</t>
    </rPh>
    <rPh sb="5" eb="7">
      <t>シキン</t>
    </rPh>
    <rPh sb="7" eb="9">
      <t>シュルイ</t>
    </rPh>
    <rPh sb="9" eb="10">
      <t>ベツ</t>
    </rPh>
    <rPh sb="11" eb="15">
      <t>トドウフケン</t>
    </rPh>
    <rPh sb="20" eb="21">
      <t>トウ</t>
    </rPh>
    <rPh sb="21" eb="24">
      <t>ホジョキン</t>
    </rPh>
    <phoneticPr fontId="12"/>
  </si>
  <si>
    <t>(単位：円)</t>
    <phoneticPr fontId="12"/>
  </si>
  <si>
    <t>資金種類</t>
    <rPh sb="0" eb="2">
      <t>シキン</t>
    </rPh>
    <rPh sb="2" eb="4">
      <t>シュルイ</t>
    </rPh>
    <phoneticPr fontId="12"/>
  </si>
  <si>
    <t>中山間地域活性化</t>
    <rPh sb="0" eb="1">
      <t>チュウ</t>
    </rPh>
    <rPh sb="1" eb="2">
      <t>ヤマ</t>
    </rPh>
    <rPh sb="2" eb="3">
      <t>カン</t>
    </rPh>
    <rPh sb="3" eb="5">
      <t>チイキ</t>
    </rPh>
    <rPh sb="5" eb="8">
      <t>カッセイカ</t>
    </rPh>
    <phoneticPr fontId="12"/>
  </si>
  <si>
    <t>農業経営負担軽減支援</t>
    <rPh sb="0" eb="2">
      <t>ノウギョウ</t>
    </rPh>
    <rPh sb="2" eb="4">
      <t>ケイエイ</t>
    </rPh>
    <rPh sb="4" eb="6">
      <t>フタン</t>
    </rPh>
    <rPh sb="6" eb="8">
      <t>ケイゲン</t>
    </rPh>
    <rPh sb="8" eb="10">
      <t>シエン</t>
    </rPh>
    <phoneticPr fontId="12"/>
  </si>
  <si>
    <t>合　　計</t>
    <rPh sb="0" eb="1">
      <t>ゴウ</t>
    </rPh>
    <rPh sb="3" eb="4">
      <t>ケイ</t>
    </rPh>
    <phoneticPr fontId="12"/>
  </si>
  <si>
    <t>都道府県</t>
  </si>
  <si>
    <t>　</t>
  </si>
  <si>
    <t>(注）　都道府県に対する利子助成等補助金交付事業は、平成15年度から開始された。</t>
    <rPh sb="1" eb="2">
      <t>チュウ</t>
    </rPh>
    <rPh sb="4" eb="8">
      <t>トドウフケン</t>
    </rPh>
    <rPh sb="9" eb="10">
      <t>タイ</t>
    </rPh>
    <rPh sb="12" eb="14">
      <t>リシ</t>
    </rPh>
    <rPh sb="14" eb="16">
      <t>ジョセイ</t>
    </rPh>
    <rPh sb="16" eb="17">
      <t>トウ</t>
    </rPh>
    <rPh sb="17" eb="20">
      <t>ホジョキン</t>
    </rPh>
    <rPh sb="20" eb="22">
      <t>コウフ</t>
    </rPh>
    <rPh sb="22" eb="24">
      <t>ジギョウ</t>
    </rPh>
    <rPh sb="26" eb="28">
      <t>ヘイセイ</t>
    </rPh>
    <rPh sb="28" eb="32">
      <t>１５ネンド</t>
    </rPh>
    <rPh sb="34" eb="36">
      <t>カイシ</t>
    </rPh>
    <phoneticPr fontId="12"/>
  </si>
  <si>
    <t>（１）　令和２年度融資機関別・資金種類別利子助成金交付決定件数・金額</t>
    <rPh sb="4" eb="6">
      <t>レイワ</t>
    </rPh>
    <rPh sb="7" eb="9">
      <t>ネンド</t>
    </rPh>
    <rPh sb="8" eb="9">
      <t>ド</t>
    </rPh>
    <rPh sb="9" eb="11">
      <t>ユウシ</t>
    </rPh>
    <rPh sb="11" eb="13">
      <t>キカン</t>
    </rPh>
    <rPh sb="13" eb="14">
      <t>ベツ</t>
    </rPh>
    <rPh sb="15" eb="17">
      <t>シキン</t>
    </rPh>
    <rPh sb="17" eb="19">
      <t>シュルイ</t>
    </rPh>
    <rPh sb="19" eb="20">
      <t>ベツ</t>
    </rPh>
    <rPh sb="20" eb="22">
      <t>リシ</t>
    </rPh>
    <rPh sb="22" eb="24">
      <t>ジョセイ</t>
    </rPh>
    <rPh sb="25" eb="27">
      <t>コウフ</t>
    </rPh>
    <rPh sb="27" eb="29">
      <t>ケッテイ</t>
    </rPh>
    <rPh sb="29" eb="31">
      <t>ケンスウ</t>
    </rPh>
    <rPh sb="32" eb="34">
      <t>キンガク</t>
    </rPh>
    <phoneticPr fontId="4"/>
  </si>
  <si>
    <t xml:space="preserve"> </t>
  </si>
  <si>
    <t>融　資　機　関</t>
  </si>
  <si>
    <t>資　金　種　類</t>
  </si>
  <si>
    <t>農業経営復旧・復興対策資金</t>
    <rPh sb="0" eb="2">
      <t>ノウギョウ</t>
    </rPh>
    <rPh sb="2" eb="4">
      <t>ケイエイ</t>
    </rPh>
    <rPh sb="4" eb="6">
      <t>フッキュウ</t>
    </rPh>
    <rPh sb="7" eb="9">
      <t>フッコウ</t>
    </rPh>
    <rPh sb="9" eb="11">
      <t>タイサク</t>
    </rPh>
    <rPh sb="11" eb="13">
      <t>シキン</t>
    </rPh>
    <phoneticPr fontId="12"/>
  </si>
  <si>
    <t>農業経営復旧・復興対策資金</t>
    <rPh sb="0" eb="2">
      <t>ノウギョウ</t>
    </rPh>
    <rPh sb="2" eb="4">
      <t>ケイエイ</t>
    </rPh>
    <rPh sb="4" eb="6">
      <t>フッキュウ</t>
    </rPh>
    <rPh sb="7" eb="9">
      <t>フッコウ</t>
    </rPh>
    <rPh sb="9" eb="11">
      <t>タイサク</t>
    </rPh>
    <rPh sb="11" eb="13">
      <t>シキン</t>
    </rPh>
    <phoneticPr fontId="4"/>
  </si>
  <si>
    <t xml:space="preserve">最
長
18
年
間
無
利
子
</t>
    <rPh sb="0" eb="1">
      <t>サイ</t>
    </rPh>
    <rPh sb="2" eb="3">
      <t>チョウ</t>
    </rPh>
    <rPh sb="7" eb="8">
      <t>ネン</t>
    </rPh>
    <rPh sb="9" eb="10">
      <t>カン</t>
    </rPh>
    <rPh sb="11" eb="12">
      <t>ム</t>
    </rPh>
    <rPh sb="13" eb="14">
      <t>リ</t>
    </rPh>
    <rPh sb="15" eb="16">
      <t>コ</t>
    </rPh>
    <phoneticPr fontId="4"/>
  </si>
  <si>
    <t>農林漁業セーフティネット（復旧・復興）</t>
    <rPh sb="0" eb="2">
      <t>ノウリン</t>
    </rPh>
    <rPh sb="2" eb="4">
      <t>ギョギョウ</t>
    </rPh>
    <rPh sb="13" eb="15">
      <t>フッキュウ</t>
    </rPh>
    <rPh sb="16" eb="18">
      <t>フッコウ</t>
    </rPh>
    <phoneticPr fontId="24"/>
  </si>
  <si>
    <t>農林漁業施設（復旧・復興）</t>
    <rPh sb="0" eb="2">
      <t>ノウリン</t>
    </rPh>
    <rPh sb="2" eb="4">
      <t>ギョギョウ</t>
    </rPh>
    <rPh sb="4" eb="6">
      <t>シセツ</t>
    </rPh>
    <rPh sb="10" eb="12">
      <t>フッコウ</t>
    </rPh>
    <phoneticPr fontId="13"/>
  </si>
  <si>
    <t>主務大臣</t>
    <rPh sb="0" eb="2">
      <t>シュム</t>
    </rPh>
    <rPh sb="2" eb="4">
      <t>ダイジン</t>
    </rPh>
    <phoneticPr fontId="13"/>
  </si>
  <si>
    <t>農業基盤整備（復旧・復興）</t>
    <rPh sb="0" eb="2">
      <t>ノウギョウ</t>
    </rPh>
    <rPh sb="2" eb="4">
      <t>キバン</t>
    </rPh>
    <rPh sb="4" eb="6">
      <t>セイビ</t>
    </rPh>
    <rPh sb="7" eb="9">
      <t>フッキュウ</t>
    </rPh>
    <phoneticPr fontId="13"/>
  </si>
  <si>
    <t>農業経営基盤強化（復旧・復興）</t>
    <rPh sb="0" eb="2">
      <t>ノウギョウ</t>
    </rPh>
    <rPh sb="2" eb="4">
      <t>ケイエイ</t>
    </rPh>
    <rPh sb="4" eb="6">
      <t>キバン</t>
    </rPh>
    <rPh sb="6" eb="8">
      <t>キョウカ</t>
    </rPh>
    <phoneticPr fontId="13"/>
  </si>
  <si>
    <t>経営体育成強化（復旧・復興）</t>
    <rPh sb="0" eb="3">
      <t>ケイエイタイ</t>
    </rPh>
    <rPh sb="3" eb="5">
      <t>イクセイ</t>
    </rPh>
    <rPh sb="5" eb="7">
      <t>キョウカ</t>
    </rPh>
    <phoneticPr fontId="13"/>
  </si>
  <si>
    <t>農業近代化（復旧・復興）</t>
    <rPh sb="0" eb="2">
      <t>ノウギョウ</t>
    </rPh>
    <rPh sb="2" eb="5">
      <t>キンダイカ</t>
    </rPh>
    <phoneticPr fontId="13"/>
  </si>
  <si>
    <t>個人施設</t>
    <rPh sb="0" eb="1">
      <t>コ</t>
    </rPh>
    <rPh sb="1" eb="2">
      <t>ジン</t>
    </rPh>
    <rPh sb="2" eb="4">
      <t>シセツ</t>
    </rPh>
    <phoneticPr fontId="13"/>
  </si>
  <si>
    <t>農業経営負担軽減支援（復旧・復興）</t>
    <rPh sb="0" eb="2">
      <t>ノウギョウ</t>
    </rPh>
    <rPh sb="2" eb="4">
      <t>ケイエイ</t>
    </rPh>
    <rPh sb="4" eb="6">
      <t>フタン</t>
    </rPh>
    <rPh sb="6" eb="8">
      <t>ケイゲン</t>
    </rPh>
    <rPh sb="8" eb="10">
      <t>シエン</t>
    </rPh>
    <rPh sb="11" eb="13">
      <t>フッキュウ</t>
    </rPh>
    <rPh sb="14" eb="16">
      <t>フッコウ</t>
    </rPh>
    <phoneticPr fontId="4"/>
  </si>
  <si>
    <t>合　　計</t>
    <rPh sb="0" eb="1">
      <t>ゴウ</t>
    </rPh>
    <rPh sb="3" eb="4">
      <t>ケイ</t>
    </rPh>
    <phoneticPr fontId="4"/>
  </si>
  <si>
    <t>（注）日本公庫以外の融資機関は該当なし。</t>
    <rPh sb="1" eb="2">
      <t>チュウ</t>
    </rPh>
    <rPh sb="3" eb="5">
      <t>ニホン</t>
    </rPh>
    <rPh sb="5" eb="7">
      <t>コウコ</t>
    </rPh>
    <rPh sb="7" eb="9">
      <t>イガイ</t>
    </rPh>
    <rPh sb="10" eb="12">
      <t>ユウシ</t>
    </rPh>
    <rPh sb="12" eb="14">
      <t>キカン</t>
    </rPh>
    <rPh sb="15" eb="17">
      <t>ガイトウ</t>
    </rPh>
    <phoneticPr fontId="4"/>
  </si>
  <si>
    <t>（２） 令和２年度資金種類別・都道府県別利子助成金交付決定件数・金額</t>
    <rPh sb="4" eb="6">
      <t>レイワ</t>
    </rPh>
    <rPh sb="7" eb="9">
      <t>ネンド</t>
    </rPh>
    <rPh sb="8" eb="9">
      <t>ド</t>
    </rPh>
    <rPh sb="9" eb="11">
      <t>シキン</t>
    </rPh>
    <rPh sb="11" eb="13">
      <t>シュルイ</t>
    </rPh>
    <rPh sb="13" eb="14">
      <t>ベツ</t>
    </rPh>
    <rPh sb="15" eb="19">
      <t>トドウフケン</t>
    </rPh>
    <rPh sb="19" eb="20">
      <t>ベツ</t>
    </rPh>
    <rPh sb="20" eb="22">
      <t>リシ</t>
    </rPh>
    <rPh sb="25" eb="27">
      <t>コウフ</t>
    </rPh>
    <rPh sb="27" eb="29">
      <t>ケッテイ</t>
    </rPh>
    <rPh sb="29" eb="31">
      <t>ケンスウ</t>
    </rPh>
    <rPh sb="32" eb="34">
      <t>キンガク</t>
    </rPh>
    <phoneticPr fontId="4"/>
  </si>
  <si>
    <t>資金</t>
    <phoneticPr fontId="4"/>
  </si>
  <si>
    <t>農業経営復旧・復興対策資金（最長18年間無利子）</t>
    <rPh sb="0" eb="2">
      <t>ノウギョウ</t>
    </rPh>
    <rPh sb="2" eb="4">
      <t>ケイエイ</t>
    </rPh>
    <rPh sb="4" eb="6">
      <t>フッキュウ</t>
    </rPh>
    <rPh sb="7" eb="9">
      <t>フッコウ</t>
    </rPh>
    <rPh sb="9" eb="11">
      <t>タイサク</t>
    </rPh>
    <rPh sb="11" eb="13">
      <t>シキン</t>
    </rPh>
    <rPh sb="19" eb="20">
      <t>カン</t>
    </rPh>
    <phoneticPr fontId="13"/>
  </si>
  <si>
    <t>種類</t>
    <phoneticPr fontId="4"/>
  </si>
  <si>
    <t>農林漁業セーフティネット
（復旧・復興）</t>
    <rPh sb="0" eb="1">
      <t>ノウ</t>
    </rPh>
    <rPh sb="1" eb="2">
      <t>ハヤシ</t>
    </rPh>
    <rPh sb="2" eb="4">
      <t>ギョギョウ</t>
    </rPh>
    <rPh sb="14" eb="16">
      <t>フッキュウ</t>
    </rPh>
    <rPh sb="17" eb="19">
      <t>フッコウ</t>
    </rPh>
    <phoneticPr fontId="12"/>
  </si>
  <si>
    <t>農林漁業施設（復旧・復興）</t>
    <rPh sb="0" eb="2">
      <t>ノウリン</t>
    </rPh>
    <rPh sb="2" eb="4">
      <t>ギョギョウ</t>
    </rPh>
    <rPh sb="4" eb="6">
      <t>シセツ</t>
    </rPh>
    <rPh sb="7" eb="9">
      <t>フッキュウ</t>
    </rPh>
    <rPh sb="10" eb="12">
      <t>フッコウ</t>
    </rPh>
    <phoneticPr fontId="12"/>
  </si>
  <si>
    <t>農業基盤整備
（復旧・復興）</t>
    <rPh sb="0" eb="2">
      <t>ノウギョウ</t>
    </rPh>
    <rPh sb="2" eb="4">
      <t>キバン</t>
    </rPh>
    <rPh sb="4" eb="6">
      <t>セイビ</t>
    </rPh>
    <rPh sb="8" eb="10">
      <t>フッキュウ</t>
    </rPh>
    <rPh sb="11" eb="13">
      <t>フッコウ</t>
    </rPh>
    <phoneticPr fontId="12"/>
  </si>
  <si>
    <t>農業経営基盤強化
（復旧・復興）</t>
    <rPh sb="0" eb="2">
      <t>ノウギョウ</t>
    </rPh>
    <rPh sb="2" eb="4">
      <t>ケイエイ</t>
    </rPh>
    <rPh sb="4" eb="6">
      <t>キバン</t>
    </rPh>
    <rPh sb="6" eb="8">
      <t>キョウカ</t>
    </rPh>
    <rPh sb="10" eb="12">
      <t>フッキュウ</t>
    </rPh>
    <rPh sb="13" eb="15">
      <t>フッコウ</t>
    </rPh>
    <phoneticPr fontId="12"/>
  </si>
  <si>
    <t>経営体育成強化
（復旧・復興）</t>
    <rPh sb="0" eb="3">
      <t>ケイエイタイ</t>
    </rPh>
    <rPh sb="3" eb="5">
      <t>イクセイ</t>
    </rPh>
    <rPh sb="5" eb="7">
      <t>キョウカ</t>
    </rPh>
    <rPh sb="9" eb="11">
      <t>フッキュウ</t>
    </rPh>
    <rPh sb="12" eb="14">
      <t>フッコウ</t>
    </rPh>
    <phoneticPr fontId="12"/>
  </si>
  <si>
    <t>農業近代化（復旧・復興）</t>
    <rPh sb="0" eb="2">
      <t>ノウギョウ</t>
    </rPh>
    <rPh sb="2" eb="5">
      <t>キンダイカ</t>
    </rPh>
    <rPh sb="6" eb="8">
      <t>フッキュウ</t>
    </rPh>
    <rPh sb="9" eb="11">
      <t>フッコウ</t>
    </rPh>
    <phoneticPr fontId="4"/>
  </si>
  <si>
    <t>農業経営負担軽減支援
（復旧・復興）</t>
    <rPh sb="0" eb="2">
      <t>ノウギョウ</t>
    </rPh>
    <rPh sb="2" eb="4">
      <t>ケイエイ</t>
    </rPh>
    <rPh sb="4" eb="6">
      <t>フタン</t>
    </rPh>
    <rPh sb="6" eb="8">
      <t>ケイゲン</t>
    </rPh>
    <rPh sb="8" eb="10">
      <t>シエン</t>
    </rPh>
    <rPh sb="12" eb="14">
      <t>フッキュウ</t>
    </rPh>
    <rPh sb="15" eb="17">
      <t>フッコウ</t>
    </rPh>
    <phoneticPr fontId="4"/>
  </si>
  <si>
    <t>都道</t>
    <phoneticPr fontId="4"/>
  </si>
  <si>
    <t>主務大臣</t>
    <rPh sb="0" eb="2">
      <t>シュム</t>
    </rPh>
    <rPh sb="2" eb="4">
      <t>ダイジン</t>
    </rPh>
    <phoneticPr fontId="12"/>
  </si>
  <si>
    <t>個人施設</t>
    <rPh sb="0" eb="1">
      <t>コ</t>
    </rPh>
    <rPh sb="1" eb="2">
      <t>ジン</t>
    </rPh>
    <rPh sb="2" eb="4">
      <t>シセツ</t>
    </rPh>
    <phoneticPr fontId="12"/>
  </si>
  <si>
    <t>府県</t>
    <phoneticPr fontId="4"/>
  </si>
  <si>
    <t>件数</t>
    <rPh sb="0" eb="2">
      <t>ケンスウ</t>
    </rPh>
    <phoneticPr fontId="4"/>
  </si>
  <si>
    <t>（１）　令和２年度末融資機関別・資金種類別利子助成対象資金貸付金残高件数・金額</t>
    <rPh sb="4" eb="6">
      <t>レイワ</t>
    </rPh>
    <rPh sb="7" eb="10">
      <t>ネンドマツ</t>
    </rPh>
    <rPh sb="8" eb="9">
      <t>ド</t>
    </rPh>
    <rPh sb="9" eb="10">
      <t>マツ</t>
    </rPh>
    <rPh sb="10" eb="12">
      <t>ユウシ</t>
    </rPh>
    <rPh sb="12" eb="14">
      <t>キカン</t>
    </rPh>
    <rPh sb="14" eb="15">
      <t>ベツ</t>
    </rPh>
    <rPh sb="16" eb="18">
      <t>シキン</t>
    </rPh>
    <rPh sb="18" eb="20">
      <t>シュルイ</t>
    </rPh>
    <rPh sb="20" eb="21">
      <t>ベツ</t>
    </rPh>
    <rPh sb="21" eb="23">
      <t>リシ</t>
    </rPh>
    <rPh sb="23" eb="25">
      <t>ジョセイ</t>
    </rPh>
    <rPh sb="25" eb="27">
      <t>タイショウ</t>
    </rPh>
    <rPh sb="27" eb="29">
      <t>シキン</t>
    </rPh>
    <rPh sb="29" eb="31">
      <t>カシツケ</t>
    </rPh>
    <rPh sb="31" eb="32">
      <t>キン</t>
    </rPh>
    <rPh sb="32" eb="34">
      <t>ザンダカ</t>
    </rPh>
    <rPh sb="34" eb="36">
      <t>ケンスウ</t>
    </rPh>
    <rPh sb="37" eb="39">
      <t>キンガク</t>
    </rPh>
    <phoneticPr fontId="4"/>
  </si>
  <si>
    <t>融　資　機　関</t>
    <rPh sb="0" eb="1">
      <t>ユウ</t>
    </rPh>
    <rPh sb="2" eb="3">
      <t>シ</t>
    </rPh>
    <rPh sb="4" eb="5">
      <t>キ</t>
    </rPh>
    <rPh sb="6" eb="7">
      <t>セキ</t>
    </rPh>
    <phoneticPr fontId="4"/>
  </si>
  <si>
    <t>信農連</t>
    <rPh sb="0" eb="1">
      <t>シン</t>
    </rPh>
    <rPh sb="1" eb="2">
      <t>ノウ</t>
    </rPh>
    <rPh sb="2" eb="3">
      <t>レン</t>
    </rPh>
    <phoneticPr fontId="12"/>
  </si>
  <si>
    <t>合　計</t>
    <rPh sb="0" eb="1">
      <t>ゴウ</t>
    </rPh>
    <rPh sb="2" eb="3">
      <t>ケイ</t>
    </rPh>
    <phoneticPr fontId="12"/>
  </si>
  <si>
    <t>農業経営復旧対策資金</t>
    <rPh sb="0" eb="1">
      <t>ノウ</t>
    </rPh>
    <rPh sb="1" eb="2">
      <t>ギョウ</t>
    </rPh>
    <rPh sb="2" eb="3">
      <t>ヘ</t>
    </rPh>
    <rPh sb="3" eb="4">
      <t>エイ</t>
    </rPh>
    <rPh sb="4" eb="5">
      <t>マタ</t>
    </rPh>
    <rPh sb="5" eb="6">
      <t>キュウ</t>
    </rPh>
    <rPh sb="6" eb="7">
      <t>タイ</t>
    </rPh>
    <rPh sb="7" eb="8">
      <t>サク</t>
    </rPh>
    <rPh sb="8" eb="9">
      <t>シ</t>
    </rPh>
    <rPh sb="9" eb="10">
      <t>キン</t>
    </rPh>
    <phoneticPr fontId="12"/>
  </si>
  <si>
    <t>農林漁業セーフティネット（復旧対策）</t>
    <rPh sb="0" eb="2">
      <t>ノウリン</t>
    </rPh>
    <rPh sb="2" eb="4">
      <t>ギョギョウ</t>
    </rPh>
    <rPh sb="13" eb="15">
      <t>フッキュウ</t>
    </rPh>
    <rPh sb="15" eb="17">
      <t>タイサク</t>
    </rPh>
    <phoneticPr fontId="12"/>
  </si>
  <si>
    <t>農林漁業施設（復旧対策）</t>
    <rPh sb="0" eb="2">
      <t>ノウリン</t>
    </rPh>
    <rPh sb="2" eb="4">
      <t>ギョギョウ</t>
    </rPh>
    <rPh sb="7" eb="9">
      <t>フッキュウ</t>
    </rPh>
    <rPh sb="9" eb="11">
      <t>タイサク</t>
    </rPh>
    <phoneticPr fontId="12"/>
  </si>
  <si>
    <t>共同利用</t>
    <rPh sb="0" eb="2">
      <t>キョウドウ</t>
    </rPh>
    <rPh sb="2" eb="4">
      <t>リヨウ</t>
    </rPh>
    <phoneticPr fontId="12"/>
  </si>
  <si>
    <t>農業基盤整備（復旧対策）</t>
    <rPh sb="0" eb="2">
      <t>ノウギョウ</t>
    </rPh>
    <rPh sb="2" eb="4">
      <t>キバン</t>
    </rPh>
    <rPh sb="4" eb="6">
      <t>セイビ</t>
    </rPh>
    <rPh sb="7" eb="9">
      <t>フッキュウ</t>
    </rPh>
    <rPh sb="9" eb="11">
      <t>タイサク</t>
    </rPh>
    <phoneticPr fontId="12"/>
  </si>
  <si>
    <t>農業経営基盤強化（復旧対策）</t>
    <rPh sb="0" eb="2">
      <t>ノウギョウ</t>
    </rPh>
    <rPh sb="2" eb="4">
      <t>ケイエイ</t>
    </rPh>
    <rPh sb="4" eb="6">
      <t>キバン</t>
    </rPh>
    <rPh sb="6" eb="8">
      <t>キョウカ</t>
    </rPh>
    <rPh sb="9" eb="11">
      <t>フッキュウ</t>
    </rPh>
    <rPh sb="11" eb="13">
      <t>タイサク</t>
    </rPh>
    <phoneticPr fontId="12"/>
  </si>
  <si>
    <t>経営体育成強化（復旧対策）</t>
    <rPh sb="0" eb="3">
      <t>ケイエイタイ</t>
    </rPh>
    <rPh sb="3" eb="5">
      <t>イクセイ</t>
    </rPh>
    <rPh sb="5" eb="7">
      <t>キョウカ</t>
    </rPh>
    <rPh sb="8" eb="10">
      <t>フッキュウ</t>
    </rPh>
    <rPh sb="10" eb="12">
      <t>タイサク</t>
    </rPh>
    <phoneticPr fontId="12"/>
  </si>
  <si>
    <t>農業近代化（復旧対策）</t>
    <rPh sb="0" eb="2">
      <t>ノウギョウ</t>
    </rPh>
    <rPh sb="2" eb="5">
      <t>キンダイカ</t>
    </rPh>
    <rPh sb="8" eb="10">
      <t>タイサク</t>
    </rPh>
    <phoneticPr fontId="12"/>
  </si>
  <si>
    <t>共同利用施設</t>
    <rPh sb="0" eb="2">
      <t>キョウドウ</t>
    </rPh>
    <rPh sb="2" eb="4">
      <t>リヨウ</t>
    </rPh>
    <rPh sb="4" eb="6">
      <t>シセツ</t>
    </rPh>
    <phoneticPr fontId="12"/>
  </si>
  <si>
    <t>農業経営負担軽減支援（復旧対策）</t>
    <rPh sb="0" eb="2">
      <t>ノウギョウ</t>
    </rPh>
    <rPh sb="2" eb="4">
      <t>ケイエイ</t>
    </rPh>
    <rPh sb="4" eb="6">
      <t>フタン</t>
    </rPh>
    <rPh sb="6" eb="8">
      <t>ケイゲン</t>
    </rPh>
    <rPh sb="8" eb="10">
      <t>シエン</t>
    </rPh>
    <phoneticPr fontId="12"/>
  </si>
  <si>
    <t>農業経営復旧・復興対策資金</t>
    <rPh sb="0" eb="2">
      <t>ノウギョウ</t>
    </rPh>
    <rPh sb="2" eb="4">
      <t>ケイエイ</t>
    </rPh>
    <rPh sb="4" eb="6">
      <t>フッキュウ</t>
    </rPh>
    <rPh sb="7" eb="9">
      <t>フッコウ</t>
    </rPh>
    <rPh sb="9" eb="11">
      <t>タイサク</t>
    </rPh>
    <rPh sb="11" eb="13">
      <t>シキン</t>
    </rPh>
    <phoneticPr fontId="13"/>
  </si>
  <si>
    <t>最
長
18
年
間
無
利
子</t>
    <rPh sb="0" eb="1">
      <t>サイ</t>
    </rPh>
    <rPh sb="2" eb="3">
      <t>チョウ</t>
    </rPh>
    <rPh sb="7" eb="8">
      <t>ネン</t>
    </rPh>
    <rPh sb="9" eb="10">
      <t>カン</t>
    </rPh>
    <rPh sb="11" eb="12">
      <t>ム</t>
    </rPh>
    <rPh sb="13" eb="14">
      <t>リ</t>
    </rPh>
    <rPh sb="15" eb="16">
      <t>コ</t>
    </rPh>
    <phoneticPr fontId="4"/>
  </si>
  <si>
    <t>塩業（復旧・復興）</t>
    <rPh sb="0" eb="2">
      <t>エンギョウ</t>
    </rPh>
    <rPh sb="3" eb="5">
      <t>フッキュウ</t>
    </rPh>
    <rPh sb="6" eb="8">
      <t>フッコウ</t>
    </rPh>
    <phoneticPr fontId="4"/>
  </si>
  <si>
    <t>農林漁業セーフティネット（復旧・復興）</t>
    <rPh sb="0" eb="2">
      <t>ノウリン</t>
    </rPh>
    <rPh sb="2" eb="4">
      <t>ギョギョウ</t>
    </rPh>
    <rPh sb="13" eb="15">
      <t>フッキュウ</t>
    </rPh>
    <rPh sb="16" eb="18">
      <t>フッコウ</t>
    </rPh>
    <phoneticPr fontId="13"/>
  </si>
  <si>
    <t>農業近代化（復旧・復興）</t>
    <rPh sb="0" eb="2">
      <t>ノウギョウ</t>
    </rPh>
    <rPh sb="2" eb="5">
      <t>キンダイカ</t>
    </rPh>
    <rPh sb="9" eb="11">
      <t>フッコウ</t>
    </rPh>
    <phoneticPr fontId="12"/>
  </si>
  <si>
    <t>個人施設</t>
    <rPh sb="0" eb="2">
      <t>コジン</t>
    </rPh>
    <rPh sb="2" eb="4">
      <t>シセツ</t>
    </rPh>
    <phoneticPr fontId="13"/>
  </si>
  <si>
    <t>農業経営負担軽減支援（復旧・復興）</t>
    <rPh sb="0" eb="2">
      <t>ノウギョウ</t>
    </rPh>
    <rPh sb="2" eb="4">
      <t>ケイエイ</t>
    </rPh>
    <rPh sb="4" eb="6">
      <t>フタン</t>
    </rPh>
    <rPh sb="6" eb="8">
      <t>ケイゲン</t>
    </rPh>
    <rPh sb="8" eb="10">
      <t>シエン</t>
    </rPh>
    <phoneticPr fontId="13"/>
  </si>
  <si>
    <t>小　計</t>
    <rPh sb="0" eb="1">
      <t>ショウ</t>
    </rPh>
    <rPh sb="2" eb="3">
      <t>ケイ</t>
    </rPh>
    <phoneticPr fontId="4"/>
  </si>
  <si>
    <t>最長5年間
無利子</t>
    <rPh sb="0" eb="1">
      <t>サイ</t>
    </rPh>
    <rPh sb="1" eb="2">
      <t>チョウ</t>
    </rPh>
    <rPh sb="3" eb="5">
      <t>ネンカン</t>
    </rPh>
    <rPh sb="6" eb="9">
      <t>ムリシ</t>
    </rPh>
    <phoneticPr fontId="4"/>
  </si>
  <si>
    <t>農業近代化
（復旧・復興）</t>
    <rPh sb="0" eb="2">
      <t>ノウギョウ</t>
    </rPh>
    <rPh sb="2" eb="5">
      <t>キンダイカ</t>
    </rPh>
    <phoneticPr fontId="13"/>
  </si>
  <si>
    <t>個人施設
（認定・5年超）</t>
    <rPh sb="0" eb="2">
      <t>コジン</t>
    </rPh>
    <rPh sb="2" eb="4">
      <t>シセツ</t>
    </rPh>
    <rPh sb="6" eb="8">
      <t>ニンテイ</t>
    </rPh>
    <rPh sb="10" eb="11">
      <t>ネン</t>
    </rPh>
    <rPh sb="11" eb="12">
      <t>チョウ</t>
    </rPh>
    <phoneticPr fontId="13"/>
  </si>
  <si>
    <t>総　　　計</t>
    <rPh sb="0" eb="1">
      <t>ソウ</t>
    </rPh>
    <rPh sb="4" eb="5">
      <t>ケイ</t>
    </rPh>
    <phoneticPr fontId="13"/>
  </si>
  <si>
    <t>（２）　令和２年度末資金種類別・都道府県別利子助成対象資金貸付金残高件数・金額（1/3）</t>
    <rPh sb="4" eb="6">
      <t>レイワ</t>
    </rPh>
    <rPh sb="7" eb="10">
      <t>ネンドマツ</t>
    </rPh>
    <rPh sb="8" eb="9">
      <t>ド</t>
    </rPh>
    <rPh sb="9" eb="10">
      <t>マツ</t>
    </rPh>
    <rPh sb="10" eb="12">
      <t>シキン</t>
    </rPh>
    <rPh sb="12" eb="14">
      <t>シュルイ</t>
    </rPh>
    <rPh sb="14" eb="15">
      <t>ベツ</t>
    </rPh>
    <rPh sb="16" eb="20">
      <t>トドウフケン</t>
    </rPh>
    <rPh sb="20" eb="21">
      <t>ベツ</t>
    </rPh>
    <rPh sb="21" eb="23">
      <t>リシ</t>
    </rPh>
    <rPh sb="23" eb="25">
      <t>ジョセイ</t>
    </rPh>
    <rPh sb="25" eb="27">
      <t>タイショウ</t>
    </rPh>
    <rPh sb="27" eb="29">
      <t>シキン</t>
    </rPh>
    <rPh sb="29" eb="31">
      <t>カシツケ</t>
    </rPh>
    <rPh sb="31" eb="32">
      <t>キン</t>
    </rPh>
    <rPh sb="32" eb="34">
      <t>ザンダカ</t>
    </rPh>
    <rPh sb="34" eb="36">
      <t>ケンスウ</t>
    </rPh>
    <rPh sb="37" eb="39">
      <t>キンガク</t>
    </rPh>
    <phoneticPr fontId="4"/>
  </si>
  <si>
    <t>（２）　令和２年度末資金種類別・都道府県別利子助成対象資金貸付金残高件数・金額（2/3）</t>
    <rPh sb="4" eb="6">
      <t>レイワ</t>
    </rPh>
    <rPh sb="7" eb="10">
      <t>ネンドマツ</t>
    </rPh>
    <rPh sb="8" eb="9">
      <t>ド</t>
    </rPh>
    <rPh sb="9" eb="10">
      <t>マツ</t>
    </rPh>
    <rPh sb="10" eb="12">
      <t>シキン</t>
    </rPh>
    <rPh sb="12" eb="14">
      <t>シュルイ</t>
    </rPh>
    <rPh sb="14" eb="15">
      <t>ベツ</t>
    </rPh>
    <rPh sb="16" eb="18">
      <t>トドウ</t>
    </rPh>
    <rPh sb="18" eb="20">
      <t>フケン</t>
    </rPh>
    <rPh sb="20" eb="21">
      <t>ベツ</t>
    </rPh>
    <rPh sb="21" eb="23">
      <t>リシ</t>
    </rPh>
    <rPh sb="23" eb="25">
      <t>ジョセイ</t>
    </rPh>
    <rPh sb="25" eb="27">
      <t>タイショウ</t>
    </rPh>
    <rPh sb="27" eb="29">
      <t>シキン</t>
    </rPh>
    <rPh sb="29" eb="31">
      <t>カシツケ</t>
    </rPh>
    <rPh sb="31" eb="32">
      <t>キン</t>
    </rPh>
    <rPh sb="32" eb="34">
      <t>ザンダカ</t>
    </rPh>
    <rPh sb="34" eb="36">
      <t>ケンスウ</t>
    </rPh>
    <rPh sb="37" eb="39">
      <t>キンガク</t>
    </rPh>
    <phoneticPr fontId="4"/>
  </si>
  <si>
    <t>（２）令和２年度末資金種類別・都道府県別利子助成対象資金貸付金残高件数・金額（3/3）</t>
    <rPh sb="3" eb="5">
      <t>レイワ</t>
    </rPh>
    <rPh sb="6" eb="9">
      <t>ネンドマツ</t>
    </rPh>
    <rPh sb="7" eb="8">
      <t>ド</t>
    </rPh>
    <rPh sb="8" eb="9">
      <t>マツ</t>
    </rPh>
    <rPh sb="9" eb="11">
      <t>シキン</t>
    </rPh>
    <rPh sb="11" eb="13">
      <t>シュルイ</t>
    </rPh>
    <rPh sb="13" eb="14">
      <t>ベツ</t>
    </rPh>
    <rPh sb="15" eb="19">
      <t>トドウフケン</t>
    </rPh>
    <rPh sb="19" eb="20">
      <t>ベツ</t>
    </rPh>
    <rPh sb="20" eb="22">
      <t>リシ</t>
    </rPh>
    <rPh sb="22" eb="24">
      <t>ジョセイ</t>
    </rPh>
    <rPh sb="24" eb="26">
      <t>タイショウ</t>
    </rPh>
    <rPh sb="26" eb="28">
      <t>シキン</t>
    </rPh>
    <rPh sb="28" eb="30">
      <t>カシツケ</t>
    </rPh>
    <rPh sb="30" eb="31">
      <t>キン</t>
    </rPh>
    <rPh sb="31" eb="33">
      <t>ザンダカ</t>
    </rPh>
    <rPh sb="33" eb="35">
      <t>ケンスウ</t>
    </rPh>
    <rPh sb="36" eb="38">
      <t>キンガク</t>
    </rPh>
    <phoneticPr fontId="4"/>
  </si>
  <si>
    <t>農業経営復旧対策資金</t>
    <rPh sb="0" eb="2">
      <t>ノウギョウ</t>
    </rPh>
    <rPh sb="2" eb="4">
      <t>ケイエイ</t>
    </rPh>
    <rPh sb="4" eb="6">
      <t>フッキュウ</t>
    </rPh>
    <rPh sb="6" eb="8">
      <t>タイサク</t>
    </rPh>
    <rPh sb="8" eb="10">
      <t>シキン</t>
    </rPh>
    <phoneticPr fontId="12"/>
  </si>
  <si>
    <t>農業経営復旧・復興対策資金</t>
  </si>
  <si>
    <t>最長18年間無利子</t>
    <rPh sb="0" eb="2">
      <t>サイチョウ</t>
    </rPh>
    <rPh sb="4" eb="6">
      <t>ネンカン</t>
    </rPh>
    <rPh sb="6" eb="9">
      <t>ムリシ</t>
    </rPh>
    <phoneticPr fontId="4"/>
  </si>
  <si>
    <t>最長5年間無利子</t>
    <rPh sb="0" eb="2">
      <t>サイチョウ</t>
    </rPh>
    <rPh sb="3" eb="5">
      <t>ネンカン</t>
    </rPh>
    <rPh sb="5" eb="8">
      <t>ムリシ</t>
    </rPh>
    <phoneticPr fontId="4"/>
  </si>
  <si>
    <t>農林漁業セーフティネット
（復旧対策）</t>
    <rPh sb="0" eb="1">
      <t>ノウ</t>
    </rPh>
    <rPh sb="1" eb="2">
      <t>リン</t>
    </rPh>
    <rPh sb="2" eb="4">
      <t>ギョギョウ</t>
    </rPh>
    <rPh sb="14" eb="16">
      <t>フッキュウ</t>
    </rPh>
    <rPh sb="16" eb="18">
      <t>タイサク</t>
    </rPh>
    <phoneticPr fontId="12"/>
  </si>
  <si>
    <t>農林漁業施設（復旧対策）</t>
    <rPh sb="0" eb="2">
      <t>ノウリン</t>
    </rPh>
    <rPh sb="2" eb="4">
      <t>ギョギョウ</t>
    </rPh>
    <rPh sb="4" eb="6">
      <t>シセツ</t>
    </rPh>
    <rPh sb="7" eb="9">
      <t>フッキュウ</t>
    </rPh>
    <rPh sb="9" eb="11">
      <t>タイサク</t>
    </rPh>
    <phoneticPr fontId="12"/>
  </si>
  <si>
    <t>農業基盤整備
（復旧対策）</t>
    <rPh sb="0" eb="2">
      <t>ノウギョウ</t>
    </rPh>
    <rPh sb="2" eb="4">
      <t>キバン</t>
    </rPh>
    <rPh sb="4" eb="6">
      <t>セイビ</t>
    </rPh>
    <rPh sb="8" eb="10">
      <t>フッキュウ</t>
    </rPh>
    <rPh sb="10" eb="12">
      <t>タイサク</t>
    </rPh>
    <phoneticPr fontId="12"/>
  </si>
  <si>
    <t>農業経営基盤強化
（復旧対策）</t>
    <rPh sb="0" eb="2">
      <t>ノウギョウ</t>
    </rPh>
    <rPh sb="2" eb="4">
      <t>ケイエイ</t>
    </rPh>
    <rPh sb="4" eb="6">
      <t>キバン</t>
    </rPh>
    <rPh sb="6" eb="8">
      <t>キョウカ</t>
    </rPh>
    <rPh sb="10" eb="12">
      <t>フッキュウ</t>
    </rPh>
    <rPh sb="12" eb="14">
      <t>タイサク</t>
    </rPh>
    <phoneticPr fontId="12"/>
  </si>
  <si>
    <t>経営体育成強化
（復旧対策）</t>
    <rPh sb="0" eb="3">
      <t>ケイエイタイ</t>
    </rPh>
    <rPh sb="3" eb="5">
      <t>イクセイ</t>
    </rPh>
    <rPh sb="5" eb="7">
      <t>キョウカ</t>
    </rPh>
    <rPh sb="9" eb="11">
      <t>フッキュウ</t>
    </rPh>
    <rPh sb="11" eb="13">
      <t>タイサク</t>
    </rPh>
    <phoneticPr fontId="12"/>
  </si>
  <si>
    <t>農業近代化（復旧対策）</t>
    <rPh sb="0" eb="2">
      <t>ノウギョウ</t>
    </rPh>
    <rPh sb="2" eb="5">
      <t>キンダイカ</t>
    </rPh>
    <rPh sb="6" eb="8">
      <t>フッキュウ</t>
    </rPh>
    <rPh sb="8" eb="10">
      <t>タイサク</t>
    </rPh>
    <phoneticPr fontId="4"/>
  </si>
  <si>
    <t>農業経営負担軽減支援
（復旧対策）</t>
    <rPh sb="0" eb="2">
      <t>ノウギョウ</t>
    </rPh>
    <rPh sb="2" eb="4">
      <t>ケイエイ</t>
    </rPh>
    <rPh sb="4" eb="6">
      <t>フタン</t>
    </rPh>
    <rPh sb="6" eb="8">
      <t>ケイゲン</t>
    </rPh>
    <rPh sb="8" eb="10">
      <t>シエン</t>
    </rPh>
    <rPh sb="12" eb="14">
      <t>フッキュウ</t>
    </rPh>
    <rPh sb="14" eb="16">
      <t>タイサク</t>
    </rPh>
    <phoneticPr fontId="4"/>
  </si>
  <si>
    <t>塩業
（復旧・復興）</t>
    <rPh sb="0" eb="1">
      <t>シオ</t>
    </rPh>
    <rPh sb="1" eb="2">
      <t>ギョウ</t>
    </rPh>
    <rPh sb="4" eb="6">
      <t>フッキュウ</t>
    </rPh>
    <rPh sb="7" eb="9">
      <t>フッコウ</t>
    </rPh>
    <phoneticPr fontId="4"/>
  </si>
  <si>
    <t>農林漁業セーフティネット
（復旧・復興）</t>
    <rPh sb="0" eb="1">
      <t>ノウ</t>
    </rPh>
    <rPh sb="1" eb="2">
      <t>リン</t>
    </rPh>
    <rPh sb="2" eb="4">
      <t>ギョギョウ</t>
    </rPh>
    <rPh sb="14" eb="16">
      <t>フッキュウ</t>
    </rPh>
    <rPh sb="17" eb="19">
      <t>フッコウ</t>
    </rPh>
    <phoneticPr fontId="4"/>
  </si>
  <si>
    <t>農林漁業施設（復旧・復興）</t>
    <rPh sb="0" eb="2">
      <t>ノウリン</t>
    </rPh>
    <rPh sb="2" eb="4">
      <t>ギョギョウ</t>
    </rPh>
    <rPh sb="4" eb="6">
      <t>シセツ</t>
    </rPh>
    <rPh sb="7" eb="9">
      <t>フッキュウ</t>
    </rPh>
    <rPh sb="10" eb="12">
      <t>フッコウ</t>
    </rPh>
    <phoneticPr fontId="4"/>
  </si>
  <si>
    <t>農業基盤整備
（復旧・復興）</t>
    <rPh sb="0" eb="2">
      <t>ノウギョウ</t>
    </rPh>
    <rPh sb="2" eb="4">
      <t>キバン</t>
    </rPh>
    <rPh sb="4" eb="6">
      <t>セイビ</t>
    </rPh>
    <rPh sb="8" eb="10">
      <t>フッキュウ</t>
    </rPh>
    <rPh sb="11" eb="13">
      <t>フッコウ</t>
    </rPh>
    <phoneticPr fontId="4"/>
  </si>
  <si>
    <t>農業経営基盤強化
（復旧・復興）</t>
    <rPh sb="0" eb="2">
      <t>ノウギョウ</t>
    </rPh>
    <rPh sb="2" eb="4">
      <t>ケイエイ</t>
    </rPh>
    <rPh sb="4" eb="6">
      <t>キバン</t>
    </rPh>
    <rPh sb="6" eb="8">
      <t>キョウカ</t>
    </rPh>
    <rPh sb="10" eb="12">
      <t>フッキュウ</t>
    </rPh>
    <rPh sb="13" eb="15">
      <t>フッコウ</t>
    </rPh>
    <phoneticPr fontId="4"/>
  </si>
  <si>
    <t>経営体育成強化
（復旧・復興）</t>
    <rPh sb="0" eb="3">
      <t>ケイエイタイ</t>
    </rPh>
    <rPh sb="3" eb="5">
      <t>イクセイ</t>
    </rPh>
    <rPh sb="5" eb="7">
      <t>キョウカ</t>
    </rPh>
    <rPh sb="9" eb="11">
      <t>フッキュウ</t>
    </rPh>
    <rPh sb="12" eb="14">
      <t>フッコウ</t>
    </rPh>
    <phoneticPr fontId="4"/>
  </si>
  <si>
    <t>共同利用</t>
    <rPh sb="0" eb="2">
      <t>キョウドウ</t>
    </rPh>
    <rPh sb="2" eb="4">
      <t>リヨウ</t>
    </rPh>
    <phoneticPr fontId="4"/>
  </si>
  <si>
    <t>主務大臣</t>
    <rPh sb="0" eb="2">
      <t>シュム</t>
    </rPh>
    <rPh sb="2" eb="4">
      <t>ダイジン</t>
    </rPh>
    <phoneticPr fontId="4"/>
  </si>
  <si>
    <t>共同利用施設</t>
    <rPh sb="0" eb="2">
      <t>キョウドウ</t>
    </rPh>
    <rPh sb="2" eb="4">
      <t>リヨウ</t>
    </rPh>
    <rPh sb="4" eb="6">
      <t>シセツ</t>
    </rPh>
    <phoneticPr fontId="4"/>
  </si>
  <si>
    <t>個人施設</t>
    <rPh sb="0" eb="1">
      <t>コ</t>
    </rPh>
    <rPh sb="1" eb="2">
      <t>ジン</t>
    </rPh>
    <rPh sb="2" eb="4">
      <t>シセツ</t>
    </rPh>
    <phoneticPr fontId="4"/>
  </si>
  <si>
    <t>個人施設（認定・5年超）</t>
    <rPh sb="0" eb="1">
      <t>コ</t>
    </rPh>
    <rPh sb="1" eb="2">
      <t>ジン</t>
    </rPh>
    <rPh sb="2" eb="4">
      <t>シセツ</t>
    </rPh>
    <rPh sb="5" eb="7">
      <t>ニンテイ</t>
    </rPh>
    <rPh sb="9" eb="11">
      <t>ネンチョウ</t>
    </rPh>
    <phoneticPr fontId="4"/>
  </si>
  <si>
    <t>（１）　令和２年度融資機関別・資金種類別利子助成金交付件数・金額</t>
    <rPh sb="4" eb="6">
      <t>レイワ</t>
    </rPh>
    <rPh sb="7" eb="9">
      <t>ネンド</t>
    </rPh>
    <rPh sb="8" eb="9">
      <t>ド</t>
    </rPh>
    <rPh sb="9" eb="11">
      <t>ユウシ</t>
    </rPh>
    <rPh sb="11" eb="13">
      <t>キカン</t>
    </rPh>
    <rPh sb="13" eb="14">
      <t>ベツ</t>
    </rPh>
    <rPh sb="15" eb="17">
      <t>シキン</t>
    </rPh>
    <rPh sb="17" eb="19">
      <t>シュルイ</t>
    </rPh>
    <rPh sb="19" eb="20">
      <t>ベツ</t>
    </rPh>
    <rPh sb="20" eb="22">
      <t>リシ</t>
    </rPh>
    <rPh sb="22" eb="25">
      <t>ジョセイキン</t>
    </rPh>
    <rPh sb="25" eb="27">
      <t>コウフ</t>
    </rPh>
    <rPh sb="27" eb="29">
      <t>ケンスウ</t>
    </rPh>
    <rPh sb="30" eb="32">
      <t>キンガク</t>
    </rPh>
    <phoneticPr fontId="4"/>
  </si>
  <si>
    <t>個人施設
（認定・5年超）</t>
    <rPh sb="0" eb="2">
      <t>コジン</t>
    </rPh>
    <rPh sb="2" eb="4">
      <t>シセツ</t>
    </rPh>
    <rPh sb="6" eb="8">
      <t>ニンテイ</t>
    </rPh>
    <rPh sb="10" eb="11">
      <t>ネン</t>
    </rPh>
    <rPh sb="11" eb="12">
      <t>チョウ</t>
    </rPh>
    <phoneticPr fontId="4"/>
  </si>
  <si>
    <t>総　　計</t>
    <rPh sb="0" eb="1">
      <t>ソウ</t>
    </rPh>
    <rPh sb="3" eb="4">
      <t>ケイ</t>
    </rPh>
    <phoneticPr fontId="13"/>
  </si>
  <si>
    <t>（２）令和２年度資金種類別・都道府県別利子助成金交付件数・金額（1/3)</t>
    <rPh sb="3" eb="5">
      <t>レイワ</t>
    </rPh>
    <rPh sb="6" eb="8">
      <t>ネンド</t>
    </rPh>
    <rPh sb="7" eb="8">
      <t>ド</t>
    </rPh>
    <rPh sb="8" eb="10">
      <t>シキン</t>
    </rPh>
    <rPh sb="10" eb="12">
      <t>シュルイ</t>
    </rPh>
    <rPh sb="12" eb="13">
      <t>ベツ</t>
    </rPh>
    <rPh sb="14" eb="16">
      <t>トドウ</t>
    </rPh>
    <rPh sb="16" eb="17">
      <t>フ</t>
    </rPh>
    <rPh sb="17" eb="19">
      <t>ケンベツ</t>
    </rPh>
    <rPh sb="19" eb="21">
      <t>リシ</t>
    </rPh>
    <rPh sb="21" eb="23">
      <t>ジョセイ</t>
    </rPh>
    <rPh sb="24" eb="26">
      <t>コウフ</t>
    </rPh>
    <rPh sb="26" eb="28">
      <t>ケンスウ</t>
    </rPh>
    <rPh sb="29" eb="31">
      <t>キンガク</t>
    </rPh>
    <phoneticPr fontId="4"/>
  </si>
  <si>
    <t>（２）令和２年度資金種類別・都道府県別利子助成金交付件数・金額(2/3)</t>
    <rPh sb="3" eb="5">
      <t>レイワ</t>
    </rPh>
    <rPh sb="6" eb="8">
      <t>ネンド</t>
    </rPh>
    <rPh sb="7" eb="8">
      <t>ド</t>
    </rPh>
    <rPh sb="8" eb="10">
      <t>シキン</t>
    </rPh>
    <rPh sb="10" eb="12">
      <t>シュルイ</t>
    </rPh>
    <rPh sb="12" eb="13">
      <t>ベツ</t>
    </rPh>
    <rPh sb="14" eb="16">
      <t>トドウ</t>
    </rPh>
    <rPh sb="16" eb="17">
      <t>フ</t>
    </rPh>
    <rPh sb="17" eb="19">
      <t>ケンベツ</t>
    </rPh>
    <rPh sb="19" eb="21">
      <t>リシ</t>
    </rPh>
    <rPh sb="21" eb="23">
      <t>ジョセイ</t>
    </rPh>
    <rPh sb="24" eb="26">
      <t>コウフ</t>
    </rPh>
    <rPh sb="26" eb="28">
      <t>ケンスウ</t>
    </rPh>
    <rPh sb="29" eb="31">
      <t>キンガク</t>
    </rPh>
    <phoneticPr fontId="4"/>
  </si>
  <si>
    <t>（２）令和２年度資金種類別・都道府県別利子助成金交付件数・金額（3/3）</t>
    <rPh sb="3" eb="5">
      <t>レイワ</t>
    </rPh>
    <rPh sb="6" eb="8">
      <t>ネンド</t>
    </rPh>
    <rPh sb="7" eb="8">
      <t>ド</t>
    </rPh>
    <rPh sb="8" eb="10">
      <t>シキン</t>
    </rPh>
    <rPh sb="10" eb="12">
      <t>シュルイ</t>
    </rPh>
    <rPh sb="12" eb="13">
      <t>ベツ</t>
    </rPh>
    <rPh sb="14" eb="16">
      <t>トドウ</t>
    </rPh>
    <rPh sb="16" eb="17">
      <t>フ</t>
    </rPh>
    <rPh sb="17" eb="19">
      <t>ケンベツ</t>
    </rPh>
    <rPh sb="19" eb="21">
      <t>リシ</t>
    </rPh>
    <rPh sb="21" eb="23">
      <t>ジョセイ</t>
    </rPh>
    <rPh sb="23" eb="24">
      <t>キン</t>
    </rPh>
    <rPh sb="24" eb="26">
      <t>コウフ</t>
    </rPh>
    <rPh sb="26" eb="28">
      <t>ケンスウ</t>
    </rPh>
    <rPh sb="29" eb="31">
      <t>キンガク</t>
    </rPh>
    <phoneticPr fontId="4"/>
  </si>
  <si>
    <t>資金</t>
    <rPh sb="0" eb="2">
      <t>シキン</t>
    </rPh>
    <phoneticPr fontId="4"/>
  </si>
  <si>
    <t>種類</t>
    <rPh sb="0" eb="2">
      <t>シュルイ</t>
    </rPh>
    <phoneticPr fontId="4"/>
  </si>
  <si>
    <t>都道</t>
    <rPh sb="0" eb="1">
      <t>ミヤコ</t>
    </rPh>
    <rPh sb="1" eb="2">
      <t>ミチ</t>
    </rPh>
    <phoneticPr fontId="4"/>
  </si>
  <si>
    <t>個人施設（認定・5年超）</t>
    <rPh sb="0" eb="1">
      <t>コ</t>
    </rPh>
    <rPh sb="1" eb="2">
      <t>ジン</t>
    </rPh>
    <rPh sb="2" eb="4">
      <t>シセツ</t>
    </rPh>
    <rPh sb="5" eb="7">
      <t>ニンテイ</t>
    </rPh>
    <rPh sb="9" eb="10">
      <t>ネン</t>
    </rPh>
    <rPh sb="10" eb="11">
      <t>チョウ</t>
    </rPh>
    <phoneticPr fontId="4"/>
  </si>
  <si>
    <t>(１)　令和２年度融資機関別利子助成金交付決定件数・金額</t>
    <rPh sb="4" eb="6">
      <t>レイワ</t>
    </rPh>
    <rPh sb="7" eb="9">
      <t>ネンド</t>
    </rPh>
    <rPh sb="8" eb="9">
      <t>ド</t>
    </rPh>
    <rPh sb="9" eb="11">
      <t>ユウシ</t>
    </rPh>
    <rPh sb="11" eb="13">
      <t>キカン</t>
    </rPh>
    <rPh sb="13" eb="14">
      <t>ベツ</t>
    </rPh>
    <rPh sb="14" eb="16">
      <t>リシ</t>
    </rPh>
    <rPh sb="16" eb="18">
      <t>ジョセイ</t>
    </rPh>
    <rPh sb="18" eb="19">
      <t>キン</t>
    </rPh>
    <rPh sb="19" eb="21">
      <t>コウフ</t>
    </rPh>
    <rPh sb="21" eb="23">
      <t>ケッテイ</t>
    </rPh>
    <rPh sb="23" eb="25">
      <t>ケンスウ</t>
    </rPh>
    <rPh sb="26" eb="28">
      <t>キンガク</t>
    </rPh>
    <phoneticPr fontId="4"/>
  </si>
  <si>
    <t>農　　協</t>
    <rPh sb="0" eb="1">
      <t>ノウ</t>
    </rPh>
    <rPh sb="3" eb="4">
      <t>キョウ</t>
    </rPh>
    <phoneticPr fontId="4"/>
  </si>
  <si>
    <t>合　計</t>
    <rPh sb="0" eb="1">
      <t>ゴウ</t>
    </rPh>
    <rPh sb="2" eb="3">
      <t>ケイ</t>
    </rPh>
    <phoneticPr fontId="4"/>
  </si>
  <si>
    <t>農業経営基盤強化（ＴＰＰ協定等関連対策）</t>
    <rPh sb="0" eb="2">
      <t>ノウギョウ</t>
    </rPh>
    <rPh sb="2" eb="4">
      <t>ケイエイ</t>
    </rPh>
    <rPh sb="4" eb="6">
      <t>キバン</t>
    </rPh>
    <rPh sb="6" eb="8">
      <t>キョウカ</t>
    </rPh>
    <rPh sb="12" eb="14">
      <t>キョウテイ</t>
    </rPh>
    <rPh sb="14" eb="15">
      <t>トウ</t>
    </rPh>
    <rPh sb="15" eb="17">
      <t>カンレン</t>
    </rPh>
    <rPh sb="17" eb="19">
      <t>タイサク</t>
    </rPh>
    <phoneticPr fontId="12"/>
  </si>
  <si>
    <t>農業近代化（ＴＰＰ協定等関連対策）</t>
    <rPh sb="0" eb="2">
      <t>ノウギョウ</t>
    </rPh>
    <rPh sb="2" eb="4">
      <t>キンダイ</t>
    </rPh>
    <rPh sb="4" eb="5">
      <t>カ</t>
    </rPh>
    <rPh sb="9" eb="11">
      <t>キョウテイ</t>
    </rPh>
    <rPh sb="11" eb="12">
      <t>トウ</t>
    </rPh>
    <rPh sb="12" eb="14">
      <t>カンレン</t>
    </rPh>
    <rPh sb="14" eb="16">
      <t>タイサク</t>
    </rPh>
    <phoneticPr fontId="12"/>
  </si>
  <si>
    <t>（注）日本公庫及び農協以外の融資機関は該当なし。</t>
    <rPh sb="9" eb="11">
      <t>ノウキョウ</t>
    </rPh>
    <phoneticPr fontId="4"/>
  </si>
  <si>
    <t>（２）令和２年度都道府県別利子助成金交付決定件数・金額</t>
    <rPh sb="8" eb="10">
      <t>トドウ</t>
    </rPh>
    <rPh sb="10" eb="11">
      <t>フ</t>
    </rPh>
    <phoneticPr fontId="4"/>
  </si>
  <si>
    <t>農業経営基盤強化
（ＴＰＰ協定等関連対策）</t>
    <rPh sb="0" eb="2">
      <t>ノウギョウ</t>
    </rPh>
    <rPh sb="2" eb="4">
      <t>ケイエイ</t>
    </rPh>
    <rPh sb="4" eb="6">
      <t>キバン</t>
    </rPh>
    <rPh sb="6" eb="8">
      <t>キョウカ</t>
    </rPh>
    <rPh sb="13" eb="15">
      <t>キョウテイ</t>
    </rPh>
    <rPh sb="15" eb="16">
      <t>トウ</t>
    </rPh>
    <rPh sb="16" eb="18">
      <t>カンレン</t>
    </rPh>
    <rPh sb="18" eb="20">
      <t>タイサク</t>
    </rPh>
    <phoneticPr fontId="12"/>
  </si>
  <si>
    <t>農業近代化
（ＴＰＰ協定等関連対策）</t>
    <rPh sb="0" eb="2">
      <t>ノウギョウ</t>
    </rPh>
    <rPh sb="2" eb="5">
      <t>キンダイカ</t>
    </rPh>
    <rPh sb="10" eb="12">
      <t>キョウテイ</t>
    </rPh>
    <rPh sb="12" eb="13">
      <t>トウ</t>
    </rPh>
    <rPh sb="13" eb="15">
      <t>カンレン</t>
    </rPh>
    <rPh sb="15" eb="17">
      <t>タイサク</t>
    </rPh>
    <phoneticPr fontId="12"/>
  </si>
  <si>
    <t>(１)　令和２年度末融資機関別利子助成対象資金貸付金残高件数・金額</t>
    <rPh sb="4" eb="6">
      <t>レイワ</t>
    </rPh>
    <rPh sb="7" eb="10">
      <t>ネンドマツ</t>
    </rPh>
    <rPh sb="8" eb="9">
      <t>ド</t>
    </rPh>
    <rPh sb="9" eb="10">
      <t>マツ</t>
    </rPh>
    <rPh sb="10" eb="12">
      <t>ユウシ</t>
    </rPh>
    <rPh sb="12" eb="14">
      <t>キカン</t>
    </rPh>
    <rPh sb="14" eb="15">
      <t>ベツ</t>
    </rPh>
    <rPh sb="15" eb="17">
      <t>リシ</t>
    </rPh>
    <rPh sb="17" eb="19">
      <t>ジョセイ</t>
    </rPh>
    <rPh sb="19" eb="21">
      <t>タイショウ</t>
    </rPh>
    <rPh sb="21" eb="23">
      <t>シキン</t>
    </rPh>
    <rPh sb="23" eb="25">
      <t>カシツケ</t>
    </rPh>
    <rPh sb="25" eb="26">
      <t>キン</t>
    </rPh>
    <rPh sb="26" eb="28">
      <t>ザンダカ</t>
    </rPh>
    <rPh sb="28" eb="30">
      <t>ケンスウ</t>
    </rPh>
    <rPh sb="31" eb="33">
      <t>キンガク</t>
    </rPh>
    <phoneticPr fontId="4"/>
  </si>
  <si>
    <t>農業近代化（ＴＰＰ協定等関連対策）</t>
    <rPh sb="0" eb="2">
      <t>ノウギョウ</t>
    </rPh>
    <rPh sb="2" eb="5">
      <t>キンダイカ</t>
    </rPh>
    <rPh sb="9" eb="11">
      <t>キョウテイ</t>
    </rPh>
    <rPh sb="11" eb="12">
      <t>トウ</t>
    </rPh>
    <rPh sb="12" eb="14">
      <t>カンレン</t>
    </rPh>
    <rPh sb="14" eb="16">
      <t>タイサク</t>
    </rPh>
    <phoneticPr fontId="12"/>
  </si>
  <si>
    <t>（注）日本公庫及び沖縄公庫以外の融資機関は該当なし。</t>
    <phoneticPr fontId="10"/>
  </si>
  <si>
    <t>（2）令和２年度末都道府県別利子助成対象資金貸付金残高件数・金額</t>
    <rPh sb="8" eb="9">
      <t>マツ</t>
    </rPh>
    <rPh sb="9" eb="11">
      <t>トドウ</t>
    </rPh>
    <rPh sb="11" eb="12">
      <t>フ</t>
    </rPh>
    <rPh sb="18" eb="20">
      <t>タイショウ</t>
    </rPh>
    <rPh sb="20" eb="22">
      <t>シキン</t>
    </rPh>
    <phoneticPr fontId="4"/>
  </si>
  <si>
    <t>(１)　令和２年度融資機関別利子助成金交付件数・金額</t>
    <rPh sb="4" eb="6">
      <t>レイワ</t>
    </rPh>
    <rPh sb="7" eb="9">
      <t>ネンド</t>
    </rPh>
    <rPh sb="8" eb="9">
      <t>ド</t>
    </rPh>
    <rPh sb="9" eb="11">
      <t>ユウシ</t>
    </rPh>
    <rPh sb="11" eb="13">
      <t>キカン</t>
    </rPh>
    <rPh sb="13" eb="14">
      <t>ベツ</t>
    </rPh>
    <rPh sb="14" eb="16">
      <t>リシ</t>
    </rPh>
    <rPh sb="16" eb="18">
      <t>ジョセイ</t>
    </rPh>
    <rPh sb="18" eb="19">
      <t>キン</t>
    </rPh>
    <rPh sb="19" eb="21">
      <t>コウフ</t>
    </rPh>
    <rPh sb="21" eb="23">
      <t>ケンスウ</t>
    </rPh>
    <rPh sb="24" eb="26">
      <t>キンガク</t>
    </rPh>
    <phoneticPr fontId="4"/>
  </si>
  <si>
    <t>（注）日本公庫及び沖縄公庫以外の融資機関は該当なし。</t>
  </si>
  <si>
    <t>（２）令和２年度都道府県別利子助成金交付件数・金額</t>
    <rPh sb="8" eb="10">
      <t>トドウ</t>
    </rPh>
    <rPh sb="10" eb="11">
      <t>フ</t>
    </rPh>
    <phoneticPr fontId="4"/>
  </si>
  <si>
    <t>農林漁業セーフティネット
（担い手経営リスク軽減緊急対策）</t>
    <phoneticPr fontId="4"/>
  </si>
  <si>
    <t>（２）令和２年度末都道府県別利子助成対象資金貸付金残高件数・金額</t>
    <rPh sb="8" eb="9">
      <t>マツ</t>
    </rPh>
    <rPh sb="9" eb="11">
      <t>トドウ</t>
    </rPh>
    <rPh sb="11" eb="12">
      <t>フ</t>
    </rPh>
    <rPh sb="18" eb="20">
      <t>タイショウ</t>
    </rPh>
    <rPh sb="20" eb="22">
      <t>シキン</t>
    </rPh>
    <phoneticPr fontId="4"/>
  </si>
  <si>
    <t>農林漁業セーフティネット
（担い手経営リスク軽減緊急対策）</t>
    <rPh sb="0" eb="2">
      <t>ノウリン</t>
    </rPh>
    <rPh sb="2" eb="4">
      <t>ギョギョウ</t>
    </rPh>
    <phoneticPr fontId="13"/>
  </si>
  <si>
    <t>　　　　融　資　機　関</t>
    <rPh sb="4" eb="5">
      <t>トオル</t>
    </rPh>
    <rPh sb="6" eb="7">
      <t>シ</t>
    </rPh>
    <rPh sb="8" eb="9">
      <t>キ</t>
    </rPh>
    <rPh sb="10" eb="11">
      <t>セキ</t>
    </rPh>
    <phoneticPr fontId="4"/>
  </si>
  <si>
    <t>信漁連</t>
    <rPh sb="0" eb="1">
      <t>シン</t>
    </rPh>
    <rPh sb="1" eb="2">
      <t>ギョ</t>
    </rPh>
    <rPh sb="2" eb="3">
      <t>レン</t>
    </rPh>
    <phoneticPr fontId="4"/>
  </si>
  <si>
    <t>漁　協</t>
    <rPh sb="0" eb="1">
      <t>ギョ</t>
    </rPh>
    <rPh sb="2" eb="3">
      <t>キョウ</t>
    </rPh>
    <phoneticPr fontId="4"/>
  </si>
  <si>
    <t>資　金　種　類</t>
    <phoneticPr fontId="4"/>
  </si>
  <si>
    <t>漁業経営基盤強化金融支援事業</t>
    <rPh sb="0" eb="2">
      <t>ギョギョウ</t>
    </rPh>
    <rPh sb="2" eb="4">
      <t>ケイエイ</t>
    </rPh>
    <rPh sb="4" eb="6">
      <t>キバン</t>
    </rPh>
    <rPh sb="6" eb="8">
      <t>キョウカ</t>
    </rPh>
    <rPh sb="8" eb="10">
      <t>キンユウ</t>
    </rPh>
    <rPh sb="10" eb="12">
      <t>シエン</t>
    </rPh>
    <rPh sb="12" eb="14">
      <t>ジギョウ</t>
    </rPh>
    <phoneticPr fontId="4"/>
  </si>
  <si>
    <t>認定漁業者
向け</t>
    <rPh sb="0" eb="2">
      <t>ニンテイ</t>
    </rPh>
    <rPh sb="2" eb="4">
      <t>ギョギョウ</t>
    </rPh>
    <rPh sb="4" eb="5">
      <t>シャ</t>
    </rPh>
    <rPh sb="6" eb="7">
      <t>ム</t>
    </rPh>
    <phoneticPr fontId="4"/>
  </si>
  <si>
    <t>漁業経営改善支援</t>
  </si>
  <si>
    <t>漁業近代化</t>
    <rPh sb="0" eb="2">
      <t>ギョギョウ</t>
    </rPh>
    <rPh sb="2" eb="5">
      <t>キンダイカ</t>
    </rPh>
    <phoneticPr fontId="1"/>
  </si>
  <si>
    <t>小　　計</t>
    <rPh sb="0" eb="1">
      <t>コ</t>
    </rPh>
    <rPh sb="3" eb="4">
      <t>ケイ</t>
    </rPh>
    <phoneticPr fontId="4"/>
  </si>
  <si>
    <t>自然災害等対応向け</t>
    <rPh sb="0" eb="2">
      <t>シゼン</t>
    </rPh>
    <rPh sb="2" eb="4">
      <t>サイガイ</t>
    </rPh>
    <rPh sb="4" eb="5">
      <t>ナド</t>
    </rPh>
    <rPh sb="5" eb="7">
      <t>タイオウ</t>
    </rPh>
    <rPh sb="7" eb="8">
      <t>ム</t>
    </rPh>
    <phoneticPr fontId="4"/>
  </si>
  <si>
    <t>漁業経営改善支援</t>
    <rPh sb="0" eb="2">
      <t>ギョギョウ</t>
    </rPh>
    <rPh sb="2" eb="4">
      <t>ケイエイ</t>
    </rPh>
    <rPh sb="4" eb="6">
      <t>カイゼン</t>
    </rPh>
    <rPh sb="6" eb="8">
      <t>シエン</t>
    </rPh>
    <phoneticPr fontId="29"/>
  </si>
  <si>
    <t>新型コロナ</t>
    <rPh sb="0" eb="2">
      <t>シンガタ</t>
    </rPh>
    <phoneticPr fontId="10"/>
  </si>
  <si>
    <t>計</t>
    <rPh sb="0" eb="1">
      <t>ケイ</t>
    </rPh>
    <phoneticPr fontId="4"/>
  </si>
  <si>
    <t>農林漁業施設</t>
    <rPh sb="0" eb="2">
      <t>ノウリン</t>
    </rPh>
    <rPh sb="2" eb="4">
      <t>ギョギョウ</t>
    </rPh>
    <rPh sb="4" eb="6">
      <t>シセツ</t>
    </rPh>
    <phoneticPr fontId="29"/>
  </si>
  <si>
    <t>農林漁業セーフティネット</t>
    <rPh sb="0" eb="2">
      <t>ノウリン</t>
    </rPh>
    <rPh sb="2" eb="4">
      <t>ギョギョウ</t>
    </rPh>
    <phoneticPr fontId="29"/>
  </si>
  <si>
    <t>漁業近代化</t>
    <rPh sb="0" eb="2">
      <t>ギョギョウ</t>
    </rPh>
    <rPh sb="2" eb="4">
      <t>キンダイ</t>
    </rPh>
    <rPh sb="4" eb="5">
      <t>カ</t>
    </rPh>
    <phoneticPr fontId="29"/>
  </si>
  <si>
    <t>漁業経営維持安定</t>
    <phoneticPr fontId="10"/>
  </si>
  <si>
    <t>小　　計</t>
    <phoneticPr fontId="10"/>
  </si>
  <si>
    <t>合　　計</t>
    <phoneticPr fontId="4"/>
  </si>
  <si>
    <t>合　　計</t>
    <phoneticPr fontId="10"/>
  </si>
  <si>
    <t>（２）　令和２年度資金種類別・都道府県別利子助成金交付決定件数・金額（１／２）</t>
    <rPh sb="4" eb="6">
      <t>レイワ</t>
    </rPh>
    <rPh sb="7" eb="9">
      <t>ネンド</t>
    </rPh>
    <rPh sb="8" eb="9">
      <t>ド</t>
    </rPh>
    <rPh sb="9" eb="11">
      <t>シキン</t>
    </rPh>
    <rPh sb="11" eb="13">
      <t>シュルイ</t>
    </rPh>
    <rPh sb="13" eb="14">
      <t>ベツ</t>
    </rPh>
    <rPh sb="15" eb="19">
      <t>トドウフケン</t>
    </rPh>
    <rPh sb="19" eb="20">
      <t>ベツ</t>
    </rPh>
    <rPh sb="20" eb="22">
      <t>リシ</t>
    </rPh>
    <rPh sb="22" eb="24">
      <t>ジョセイ</t>
    </rPh>
    <rPh sb="25" eb="27">
      <t>コウフ</t>
    </rPh>
    <rPh sb="27" eb="29">
      <t>ケッテイ</t>
    </rPh>
    <rPh sb="29" eb="31">
      <t>ケンスウ</t>
    </rPh>
    <rPh sb="32" eb="34">
      <t>キンガク</t>
    </rPh>
    <phoneticPr fontId="4"/>
  </si>
  <si>
    <t>（２）　令和２年度資金種類別・都道府県別利子助成金交付決定件数・金額（２／２）</t>
    <phoneticPr fontId="4"/>
  </si>
  <si>
    <t>（単位：千円）</t>
    <phoneticPr fontId="4"/>
  </si>
  <si>
    <t>資金</t>
  </si>
  <si>
    <t>漁業経営基盤強化金融支援事業</t>
    <phoneticPr fontId="4"/>
  </si>
  <si>
    <t>認定漁業者向け</t>
    <rPh sb="0" eb="2">
      <t>ニンテイ</t>
    </rPh>
    <rPh sb="2" eb="4">
      <t>ギョギョウ</t>
    </rPh>
    <rPh sb="4" eb="5">
      <t>シャ</t>
    </rPh>
    <rPh sb="5" eb="6">
      <t>ム</t>
    </rPh>
    <phoneticPr fontId="4"/>
  </si>
  <si>
    <t>自然災害等対応向け</t>
    <rPh sb="0" eb="2">
      <t>シゼン</t>
    </rPh>
    <rPh sb="2" eb="4">
      <t>サイガイ</t>
    </rPh>
    <rPh sb="4" eb="5">
      <t>トウ</t>
    </rPh>
    <rPh sb="5" eb="7">
      <t>タイオウ</t>
    </rPh>
    <rPh sb="7" eb="8">
      <t>ム</t>
    </rPh>
    <phoneticPr fontId="4"/>
  </si>
  <si>
    <t>自然災害等対応向け</t>
    <phoneticPr fontId="4"/>
  </si>
  <si>
    <t xml:space="preserve"> 都道</t>
    <phoneticPr fontId="4"/>
  </si>
  <si>
    <t>漁業経営改善支援</t>
    <rPh sb="0" eb="2">
      <t>ギョギョウ</t>
    </rPh>
    <rPh sb="2" eb="4">
      <t>ケイエイ</t>
    </rPh>
    <rPh sb="4" eb="6">
      <t>カイゼン</t>
    </rPh>
    <rPh sb="6" eb="8">
      <t>シエン</t>
    </rPh>
    <phoneticPr fontId="4"/>
  </si>
  <si>
    <t>漁業近代化</t>
    <rPh sb="0" eb="2">
      <t>ギョギョウ</t>
    </rPh>
    <rPh sb="2" eb="4">
      <t>キンダイ</t>
    </rPh>
    <rPh sb="4" eb="5">
      <t>カ</t>
    </rPh>
    <phoneticPr fontId="4"/>
  </si>
  <si>
    <t>農林漁業施設</t>
    <rPh sb="0" eb="2">
      <t>ノウリン</t>
    </rPh>
    <rPh sb="2" eb="4">
      <t>ギョギョウ</t>
    </rPh>
    <rPh sb="4" eb="6">
      <t>シセツ</t>
    </rPh>
    <phoneticPr fontId="4"/>
  </si>
  <si>
    <t>農林漁業
セーフティネット</t>
    <rPh sb="0" eb="2">
      <t>ノウリン</t>
    </rPh>
    <rPh sb="2" eb="4">
      <t>ギョギョウ</t>
    </rPh>
    <phoneticPr fontId="4"/>
  </si>
  <si>
    <t>漁業近代化</t>
    <rPh sb="0" eb="2">
      <t>ギョギョウ</t>
    </rPh>
    <rPh sb="2" eb="5">
      <t>キンダイカ</t>
    </rPh>
    <phoneticPr fontId="4"/>
  </si>
  <si>
    <t>漁業経営維持安定</t>
    <rPh sb="0" eb="2">
      <t>ギョギョウ</t>
    </rPh>
    <rPh sb="2" eb="4">
      <t>ケイエイ</t>
    </rPh>
    <rPh sb="4" eb="6">
      <t>イジ</t>
    </rPh>
    <rPh sb="6" eb="8">
      <t>アンテイ</t>
    </rPh>
    <phoneticPr fontId="4"/>
  </si>
  <si>
    <t xml:space="preserve"> 府県</t>
    <phoneticPr fontId="4"/>
  </si>
  <si>
    <t>新型コロナ以外</t>
    <phoneticPr fontId="4"/>
  </si>
  <si>
    <t>新型コロナ</t>
    <phoneticPr fontId="4"/>
  </si>
  <si>
    <t>（1）　令和２年度末融資機関別・資金種類別利子助成対象資金貸付金残高件数・金額</t>
    <rPh sb="4" eb="6">
      <t>レイワ</t>
    </rPh>
    <rPh sb="7" eb="10">
      <t>ネンドマツ</t>
    </rPh>
    <rPh sb="8" eb="9">
      <t>ド</t>
    </rPh>
    <rPh sb="9" eb="10">
      <t>マツ</t>
    </rPh>
    <rPh sb="10" eb="12">
      <t>ユウシ</t>
    </rPh>
    <rPh sb="12" eb="14">
      <t>キカン</t>
    </rPh>
    <rPh sb="14" eb="15">
      <t>ベツ</t>
    </rPh>
    <rPh sb="16" eb="18">
      <t>シキン</t>
    </rPh>
    <rPh sb="18" eb="20">
      <t>シュルイ</t>
    </rPh>
    <rPh sb="20" eb="21">
      <t>ベツ</t>
    </rPh>
    <rPh sb="21" eb="23">
      <t>リシ</t>
    </rPh>
    <rPh sb="23" eb="25">
      <t>ジョセイ</t>
    </rPh>
    <rPh sb="25" eb="27">
      <t>タイショウ</t>
    </rPh>
    <rPh sb="27" eb="29">
      <t>シキン</t>
    </rPh>
    <rPh sb="29" eb="31">
      <t>カシツケ</t>
    </rPh>
    <rPh sb="31" eb="32">
      <t>キン</t>
    </rPh>
    <rPh sb="32" eb="34">
      <t>ザンダカ</t>
    </rPh>
    <rPh sb="34" eb="36">
      <t>ケンスウ</t>
    </rPh>
    <rPh sb="37" eb="39">
      <t>キンガク</t>
    </rPh>
    <phoneticPr fontId="4"/>
  </si>
  <si>
    <t>漁業経営改善支援</t>
    <rPh sb="0" eb="2">
      <t>ギョギョウ</t>
    </rPh>
    <rPh sb="2" eb="4">
      <t>ケイエイ</t>
    </rPh>
    <rPh sb="4" eb="6">
      <t>カイゼン</t>
    </rPh>
    <rPh sb="6" eb="8">
      <t>シエン</t>
    </rPh>
    <phoneticPr fontId="1"/>
  </si>
  <si>
    <t>漁船</t>
    <rPh sb="0" eb="2">
      <t>ギョセン</t>
    </rPh>
    <phoneticPr fontId="1"/>
  </si>
  <si>
    <t>漁船</t>
    <rPh sb="0" eb="2">
      <t>ギョセン</t>
    </rPh>
    <phoneticPr fontId="29"/>
  </si>
  <si>
    <t>農林漁業セーフティネット</t>
    <rPh sb="0" eb="2">
      <t>ノウリン</t>
    </rPh>
    <rPh sb="2" eb="4">
      <t>ギョギョウ</t>
    </rPh>
    <phoneticPr fontId="30"/>
  </si>
  <si>
    <t>漁業近代化</t>
    <rPh sb="0" eb="2">
      <t>ギョギョウ</t>
    </rPh>
    <rPh sb="2" eb="5">
      <t>キンダイカ</t>
    </rPh>
    <phoneticPr fontId="30"/>
  </si>
  <si>
    <t>漁業経営維持安定</t>
    <rPh sb="0" eb="2">
      <t>ギョギョウ</t>
    </rPh>
    <rPh sb="2" eb="4">
      <t>ケイエイ</t>
    </rPh>
    <rPh sb="4" eb="6">
      <t>イジ</t>
    </rPh>
    <rPh sb="6" eb="8">
      <t>アンテイ</t>
    </rPh>
    <phoneticPr fontId="30"/>
  </si>
  <si>
    <t>（2）　令和２年度末資金種類別・都道府県別利子助成対象資金貸付金残高件数・金額</t>
    <rPh sb="4" eb="6">
      <t>レイワ</t>
    </rPh>
    <rPh sb="7" eb="10">
      <t>ネンドマツ</t>
    </rPh>
    <rPh sb="8" eb="9">
      <t>ド</t>
    </rPh>
    <rPh sb="9" eb="10">
      <t>マツ</t>
    </rPh>
    <rPh sb="10" eb="12">
      <t>シキン</t>
    </rPh>
    <rPh sb="12" eb="14">
      <t>シュルイ</t>
    </rPh>
    <rPh sb="14" eb="15">
      <t>ベツ</t>
    </rPh>
    <rPh sb="16" eb="20">
      <t>トドウフケン</t>
    </rPh>
    <rPh sb="20" eb="21">
      <t>ベツ</t>
    </rPh>
    <rPh sb="21" eb="23">
      <t>リシ</t>
    </rPh>
    <rPh sb="23" eb="25">
      <t>ジョセイ</t>
    </rPh>
    <rPh sb="25" eb="27">
      <t>タイショウ</t>
    </rPh>
    <rPh sb="27" eb="29">
      <t>シキン</t>
    </rPh>
    <rPh sb="29" eb="31">
      <t>カシツケ</t>
    </rPh>
    <rPh sb="31" eb="32">
      <t>キン</t>
    </rPh>
    <rPh sb="32" eb="34">
      <t>ザンダカ</t>
    </rPh>
    <rPh sb="34" eb="36">
      <t>ケンスウ</t>
    </rPh>
    <rPh sb="37" eb="39">
      <t>キンガク</t>
    </rPh>
    <phoneticPr fontId="4"/>
  </si>
  <si>
    <t>漁船</t>
    <rPh sb="0" eb="2">
      <t>ギョセン</t>
    </rPh>
    <phoneticPr fontId="4"/>
  </si>
  <si>
    <t>（１）　令和２年度融資機関別・資金種類別利子助成金交付件数・金額</t>
    <rPh sb="4" eb="6">
      <t>レイワ</t>
    </rPh>
    <rPh sb="7" eb="9">
      <t>ネンド</t>
    </rPh>
    <rPh sb="8" eb="9">
      <t>ド</t>
    </rPh>
    <rPh sb="9" eb="11">
      <t>ユウシ</t>
    </rPh>
    <rPh sb="11" eb="13">
      <t>キカン</t>
    </rPh>
    <rPh sb="13" eb="14">
      <t>ベツ</t>
    </rPh>
    <rPh sb="15" eb="17">
      <t>シキン</t>
    </rPh>
    <rPh sb="17" eb="19">
      <t>シュルイ</t>
    </rPh>
    <rPh sb="19" eb="20">
      <t>ベツ</t>
    </rPh>
    <rPh sb="20" eb="22">
      <t>リシ</t>
    </rPh>
    <rPh sb="22" eb="24">
      <t>ジョセイ</t>
    </rPh>
    <rPh sb="25" eb="27">
      <t>コウフ</t>
    </rPh>
    <rPh sb="27" eb="29">
      <t>ケンスウ</t>
    </rPh>
    <rPh sb="30" eb="32">
      <t>キンガク</t>
    </rPh>
    <phoneticPr fontId="4"/>
  </si>
  <si>
    <t>漁業経営維持安定</t>
  </si>
  <si>
    <t>（２）　令和２年度資金種類別・都道府県別利子助成金交付件数・金額</t>
    <rPh sb="4" eb="6">
      <t>レイワ</t>
    </rPh>
    <rPh sb="7" eb="9">
      <t>ネンド</t>
    </rPh>
    <rPh sb="8" eb="9">
      <t>ド</t>
    </rPh>
    <rPh sb="9" eb="11">
      <t>シキン</t>
    </rPh>
    <rPh sb="11" eb="13">
      <t>シュルイ</t>
    </rPh>
    <rPh sb="13" eb="14">
      <t>ベツ</t>
    </rPh>
    <rPh sb="15" eb="19">
      <t>トドウフケン</t>
    </rPh>
    <rPh sb="19" eb="20">
      <t>ベツ</t>
    </rPh>
    <rPh sb="20" eb="22">
      <t>リシ</t>
    </rPh>
    <rPh sb="22" eb="24">
      <t>ジョセイ</t>
    </rPh>
    <rPh sb="25" eb="27">
      <t>コウフ</t>
    </rPh>
    <rPh sb="27" eb="29">
      <t>ケンスウ</t>
    </rPh>
    <rPh sb="30" eb="32">
      <t>キンガク</t>
    </rPh>
    <phoneticPr fontId="4"/>
  </si>
  <si>
    <t>省エネルギー・低コスト
経営支援事業</t>
    <rPh sb="0" eb="1">
      <t>ショウ</t>
    </rPh>
    <rPh sb="7" eb="8">
      <t>テイ</t>
    </rPh>
    <rPh sb="12" eb="14">
      <t>ケイエイ</t>
    </rPh>
    <rPh sb="14" eb="16">
      <t>シエン</t>
    </rPh>
    <rPh sb="16" eb="18">
      <t>ジギョウ</t>
    </rPh>
    <phoneticPr fontId="4"/>
  </si>
  <si>
    <t>農業経営基盤強化</t>
    <rPh sb="0" eb="2">
      <t>ノウギョウ</t>
    </rPh>
    <rPh sb="2" eb="4">
      <t>ケイエイ</t>
    </rPh>
    <rPh sb="4" eb="6">
      <t>キバン</t>
    </rPh>
    <rPh sb="6" eb="8">
      <t>キョウカ</t>
    </rPh>
    <phoneticPr fontId="4"/>
  </si>
  <si>
    <t>農業近代化
（無利子化分）</t>
    <rPh sb="0" eb="2">
      <t>ノウギョウ</t>
    </rPh>
    <rPh sb="2" eb="5">
      <t>キンダイカ</t>
    </rPh>
    <rPh sb="7" eb="11">
      <t>ムリシカ</t>
    </rPh>
    <rPh sb="11" eb="12">
      <t>ブン</t>
    </rPh>
    <phoneticPr fontId="4"/>
  </si>
  <si>
    <t>小　　計</t>
  </si>
  <si>
    <t>雇用創出経営支援事業</t>
    <rPh sb="0" eb="2">
      <t>コヨウ</t>
    </rPh>
    <rPh sb="2" eb="4">
      <t>ソウシュツ</t>
    </rPh>
    <rPh sb="4" eb="6">
      <t>ケイエイ</t>
    </rPh>
    <rPh sb="6" eb="8">
      <t>シエン</t>
    </rPh>
    <rPh sb="8" eb="10">
      <t>ジギョウ</t>
    </rPh>
    <phoneticPr fontId="4"/>
  </si>
  <si>
    <t>農業経営維持安定支援事業</t>
    <rPh sb="0" eb="2">
      <t>ノウギョウ</t>
    </rPh>
    <rPh sb="2" eb="4">
      <t>ケイエイ</t>
    </rPh>
    <rPh sb="4" eb="6">
      <t>イジ</t>
    </rPh>
    <rPh sb="6" eb="8">
      <t>アンテイ</t>
    </rPh>
    <rPh sb="8" eb="10">
      <t>シエン</t>
    </rPh>
    <rPh sb="10" eb="12">
      <t>ジギョウ</t>
    </rPh>
    <phoneticPr fontId="4"/>
  </si>
  <si>
    <t>省エネルギー・低コスト経営支援事業</t>
    <phoneticPr fontId="4"/>
  </si>
  <si>
    <t>雇用創出経営支援事業</t>
    <phoneticPr fontId="4"/>
  </si>
  <si>
    <t>農業経営基盤強化</t>
    <phoneticPr fontId="4"/>
  </si>
  <si>
    <t>農業近代化
（無利子化分）</t>
    <phoneticPr fontId="4"/>
  </si>
  <si>
    <t>小　　計</t>
    <phoneticPr fontId="4"/>
  </si>
  <si>
    <t>農林漁業
セーフティネット</t>
    <phoneticPr fontId="4"/>
  </si>
  <si>
    <t>（1）　令和２年度融資機関別・資金種類別利子助成金交付件数・金額</t>
    <rPh sb="4" eb="6">
      <t>レイワ</t>
    </rPh>
    <rPh sb="7" eb="9">
      <t>ネンド</t>
    </rPh>
    <rPh sb="8" eb="9">
      <t>ド</t>
    </rPh>
    <rPh sb="9" eb="11">
      <t>ユウシ</t>
    </rPh>
    <rPh sb="11" eb="13">
      <t>キカン</t>
    </rPh>
    <rPh sb="13" eb="14">
      <t>ベツ</t>
    </rPh>
    <rPh sb="15" eb="17">
      <t>シキン</t>
    </rPh>
    <rPh sb="17" eb="19">
      <t>シュルイ</t>
    </rPh>
    <rPh sb="19" eb="20">
      <t>ベツ</t>
    </rPh>
    <rPh sb="20" eb="22">
      <t>リシ</t>
    </rPh>
    <rPh sb="22" eb="25">
      <t>ジョセイキン</t>
    </rPh>
    <rPh sb="25" eb="27">
      <t>コウフ</t>
    </rPh>
    <rPh sb="27" eb="29">
      <t>ケンスウ</t>
    </rPh>
    <rPh sb="30" eb="32">
      <t>キンガク</t>
    </rPh>
    <phoneticPr fontId="4"/>
  </si>
  <si>
    <t>（2）　令和２年度資金種類別・都道府県別利子助成金交付件数・金額</t>
    <rPh sb="4" eb="6">
      <t>レイワ</t>
    </rPh>
    <rPh sb="7" eb="9">
      <t>ネンド</t>
    </rPh>
    <rPh sb="8" eb="9">
      <t>ド</t>
    </rPh>
    <rPh sb="9" eb="11">
      <t>シキン</t>
    </rPh>
    <rPh sb="11" eb="13">
      <t>シュルイ</t>
    </rPh>
    <rPh sb="13" eb="14">
      <t>ベツ</t>
    </rPh>
    <rPh sb="15" eb="19">
      <t>トドウフケン</t>
    </rPh>
    <rPh sb="19" eb="20">
      <t>ベツ</t>
    </rPh>
    <rPh sb="20" eb="22">
      <t>リシ</t>
    </rPh>
    <rPh sb="22" eb="24">
      <t>ジョセイ</t>
    </rPh>
    <rPh sb="25" eb="27">
      <t>コウフ</t>
    </rPh>
    <rPh sb="27" eb="29">
      <t>ケンスウ</t>
    </rPh>
    <rPh sb="30" eb="32">
      <t>キンガク</t>
    </rPh>
    <phoneticPr fontId="4"/>
  </si>
  <si>
    <t>（1）　令和２年度融資機関別・資金種類別利子助成金交付決定件数・金額</t>
    <rPh sb="4" eb="6">
      <t>レイワ</t>
    </rPh>
    <rPh sb="7" eb="9">
      <t>ネンド</t>
    </rPh>
    <rPh sb="8" eb="9">
      <t>ド</t>
    </rPh>
    <rPh sb="9" eb="11">
      <t>ユウシ</t>
    </rPh>
    <rPh sb="11" eb="13">
      <t>キカン</t>
    </rPh>
    <rPh sb="13" eb="14">
      <t>ベツ</t>
    </rPh>
    <rPh sb="15" eb="17">
      <t>シキン</t>
    </rPh>
    <rPh sb="17" eb="19">
      <t>シュルイ</t>
    </rPh>
    <rPh sb="19" eb="20">
      <t>ベツ</t>
    </rPh>
    <rPh sb="20" eb="22">
      <t>リシ</t>
    </rPh>
    <rPh sb="22" eb="24">
      <t>ジョセイ</t>
    </rPh>
    <rPh sb="24" eb="25">
      <t>キン</t>
    </rPh>
    <rPh sb="25" eb="27">
      <t>コウフ</t>
    </rPh>
    <rPh sb="27" eb="29">
      <t>ケッテイ</t>
    </rPh>
    <rPh sb="29" eb="31">
      <t>ケンスウ</t>
    </rPh>
    <rPh sb="32" eb="34">
      <t>キンガク</t>
    </rPh>
    <phoneticPr fontId="4"/>
  </si>
  <si>
    <t>漁協</t>
    <rPh sb="0" eb="1">
      <t>ギョ</t>
    </rPh>
    <rPh sb="1" eb="2">
      <t>キョウ</t>
    </rPh>
    <phoneticPr fontId="4"/>
  </si>
  <si>
    <t>水産業競争力強化金融支援事業</t>
    <rPh sb="0" eb="2">
      <t>スイサン</t>
    </rPh>
    <rPh sb="2" eb="3">
      <t>ギョウ</t>
    </rPh>
    <rPh sb="3" eb="6">
      <t>キョウソウリョク</t>
    </rPh>
    <rPh sb="6" eb="8">
      <t>キョウカ</t>
    </rPh>
    <rPh sb="8" eb="10">
      <t>キンユウ</t>
    </rPh>
    <rPh sb="10" eb="12">
      <t>シエン</t>
    </rPh>
    <rPh sb="12" eb="14">
      <t>ジギョウ</t>
    </rPh>
    <phoneticPr fontId="4"/>
  </si>
  <si>
    <t>漁業近代化</t>
    <rPh sb="0" eb="1">
      <t>ギョ</t>
    </rPh>
    <rPh sb="2" eb="5">
      <t>キンダイカ</t>
    </rPh>
    <phoneticPr fontId="4"/>
  </si>
  <si>
    <t>（2）　令和２年度資金種類別・都道府県別利子助成金交付決定件数・金額</t>
    <rPh sb="4" eb="6">
      <t>レイワ</t>
    </rPh>
    <rPh sb="7" eb="9">
      <t>ネンド</t>
    </rPh>
    <rPh sb="8" eb="9">
      <t>ド</t>
    </rPh>
    <rPh sb="9" eb="11">
      <t>シキン</t>
    </rPh>
    <rPh sb="11" eb="13">
      <t>シュルイ</t>
    </rPh>
    <rPh sb="13" eb="14">
      <t>ベツ</t>
    </rPh>
    <rPh sb="15" eb="19">
      <t>トドウフケン</t>
    </rPh>
    <rPh sb="19" eb="20">
      <t>ベツ</t>
    </rPh>
    <rPh sb="20" eb="22">
      <t>リシ</t>
    </rPh>
    <rPh sb="22" eb="24">
      <t>ジョセイ</t>
    </rPh>
    <rPh sb="24" eb="25">
      <t>キン</t>
    </rPh>
    <rPh sb="25" eb="27">
      <t>コウフ</t>
    </rPh>
    <rPh sb="27" eb="29">
      <t>ケッテイ</t>
    </rPh>
    <rPh sb="29" eb="31">
      <t>ケンスウ</t>
    </rPh>
    <rPh sb="32" eb="34">
      <t>キンガク</t>
    </rPh>
    <phoneticPr fontId="4"/>
  </si>
  <si>
    <t>漁業近代化</t>
    <rPh sb="0" eb="1">
      <t>ギョ</t>
    </rPh>
    <phoneticPr fontId="4"/>
  </si>
  <si>
    <t>（1）　令和２年度末融資機関別・資金種類別利子助成対象資金貸付金残高件数・金額</t>
    <rPh sb="9" eb="10">
      <t>マツ</t>
    </rPh>
    <rPh sb="10" eb="12">
      <t>ユウシ</t>
    </rPh>
    <rPh sb="12" eb="14">
      <t>キカン</t>
    </rPh>
    <rPh sb="14" eb="15">
      <t>ベツ</t>
    </rPh>
    <rPh sb="16" eb="18">
      <t>シキン</t>
    </rPh>
    <rPh sb="18" eb="20">
      <t>シュルイ</t>
    </rPh>
    <rPh sb="20" eb="21">
      <t>ベツ</t>
    </rPh>
    <rPh sb="21" eb="23">
      <t>リシ</t>
    </rPh>
    <rPh sb="23" eb="25">
      <t>ジョセイ</t>
    </rPh>
    <rPh sb="25" eb="27">
      <t>タイショウ</t>
    </rPh>
    <rPh sb="27" eb="29">
      <t>シキン</t>
    </rPh>
    <rPh sb="29" eb="31">
      <t>カシツケ</t>
    </rPh>
    <rPh sb="31" eb="32">
      <t>キン</t>
    </rPh>
    <rPh sb="32" eb="34">
      <t>ザンダカ</t>
    </rPh>
    <rPh sb="34" eb="36">
      <t>ケンスウ</t>
    </rPh>
    <rPh sb="37" eb="39">
      <t>キンガク</t>
    </rPh>
    <phoneticPr fontId="4"/>
  </si>
  <si>
    <t>このエクセルファイルは、令和２年度業務統計年報の第２部の元データです。</t>
    <rPh sb="12" eb="14">
      <t>レイワ</t>
    </rPh>
    <rPh sb="15" eb="17">
      <t>ネンド</t>
    </rPh>
    <rPh sb="17" eb="19">
      <t>ギョウム</t>
    </rPh>
    <rPh sb="19" eb="21">
      <t>トウケイ</t>
    </rPh>
    <rPh sb="21" eb="23">
      <t>ネンポウ</t>
    </rPh>
    <rPh sb="24" eb="25">
      <t>ダイ</t>
    </rPh>
    <rPh sb="26" eb="27">
      <t>ブ</t>
    </rPh>
    <rPh sb="28" eb="29">
      <t>モト</t>
    </rPh>
    <phoneticPr fontId="10"/>
  </si>
  <si>
    <t>第２部　当年度利子助成事業等の諸統計</t>
  </si>
  <si>
    <t>シート名</t>
    <rPh sb="3" eb="4">
      <t>メイ</t>
    </rPh>
    <phoneticPr fontId="10"/>
  </si>
  <si>
    <t>ＰＤＦ版
ページ</t>
    <rPh sb="3" eb="4">
      <t>ハン</t>
    </rPh>
    <phoneticPr fontId="10"/>
  </si>
  <si>
    <t>Ⅰ　農業経営基盤強化資金利子助成金等交付事業</t>
  </si>
  <si>
    <t>１　助成対象資金決定件数・金額</t>
  </si>
  <si>
    <t>（１）融資機関別</t>
  </si>
  <si>
    <t>Ⅰ-１-(1)</t>
  </si>
  <si>
    <t>（２）都道府県別</t>
  </si>
  <si>
    <t>Ⅰ-１-(2)</t>
  </si>
  <si>
    <t>２　助成対象資金残高件数・金額</t>
  </si>
  <si>
    <t>Ⅰ-２-(1)</t>
    <phoneticPr fontId="10"/>
  </si>
  <si>
    <t>Ⅰ-２-(2)</t>
    <phoneticPr fontId="10"/>
  </si>
  <si>
    <t>３　助成金交付件数・金額</t>
  </si>
  <si>
    <t>Ⅰ-３-(1)</t>
    <phoneticPr fontId="10"/>
  </si>
  <si>
    <t>Ⅰ-３-(2)</t>
    <phoneticPr fontId="10"/>
  </si>
  <si>
    <t>４　補助金交付額</t>
  </si>
  <si>
    <t>都道府県別</t>
  </si>
  <si>
    <t>Ⅰ-４</t>
    <phoneticPr fontId="10"/>
  </si>
  <si>
    <t>Ⅱ　東日本大震災復旧・復興農業経営基盤強化資金利子助成金等交付事業</t>
  </si>
  <si>
    <t>Ⅱ-１-(1)</t>
  </si>
  <si>
    <t>Ⅱ-１-(2)</t>
  </si>
  <si>
    <t>Ⅱ-２-(1)</t>
    <phoneticPr fontId="10"/>
  </si>
  <si>
    <t>Ⅱ-２-(2)</t>
    <phoneticPr fontId="10"/>
  </si>
  <si>
    <t>Ⅱ-３-(1)</t>
    <phoneticPr fontId="10"/>
  </si>
  <si>
    <t>Ⅱ-３-(2)</t>
    <phoneticPr fontId="10"/>
  </si>
  <si>
    <t>Ⅲ　担い手経営発展支援金融対策事業（ＴＰＰ等基金）</t>
  </si>
  <si>
    <t>Ⅲ-１-(1)</t>
    <phoneticPr fontId="10"/>
  </si>
  <si>
    <t>Ⅲ-１-(2)</t>
    <phoneticPr fontId="10"/>
  </si>
  <si>
    <t>Ⅲ-２-(1)</t>
    <phoneticPr fontId="10"/>
  </si>
  <si>
    <t>Ⅲ-２-(2)</t>
    <phoneticPr fontId="10"/>
  </si>
  <si>
    <t>Ⅲ-３-(1)</t>
    <phoneticPr fontId="10"/>
  </si>
  <si>
    <t>Ⅲ-３-(2)</t>
    <phoneticPr fontId="10"/>
  </si>
  <si>
    <t>Ⅳ　担い手経営リスク軽減緊急対策事業</t>
  </si>
  <si>
    <t>１　助成対象資金残高件数・金額</t>
  </si>
  <si>
    <t>Ⅳ-１-(1)</t>
    <phoneticPr fontId="10"/>
  </si>
  <si>
    <t>Ⅳ-１-(2)</t>
    <phoneticPr fontId="10"/>
  </si>
  <si>
    <t>２　助成金交付件数・金額</t>
  </si>
  <si>
    <t>Ⅳ-２-(1)</t>
    <phoneticPr fontId="10"/>
  </si>
  <si>
    <t>Ⅳ-２-(2)</t>
    <phoneticPr fontId="10"/>
  </si>
  <si>
    <t>Ⅴ　漁業経営基盤強化金融支援事業</t>
  </si>
  <si>
    <t>Ⅴ-１-(1)</t>
    <phoneticPr fontId="10"/>
  </si>
  <si>
    <t>Ⅴ-１-(2)</t>
    <phoneticPr fontId="10"/>
  </si>
  <si>
    <t>Ⅴ-２-(1)</t>
    <phoneticPr fontId="10"/>
  </si>
  <si>
    <t>Ⅴ-２-(2)</t>
    <phoneticPr fontId="10"/>
  </si>
  <si>
    <t>Ⅴ-３-(1)</t>
    <phoneticPr fontId="10"/>
  </si>
  <si>
    <t>Ⅴ-３-(2)</t>
    <phoneticPr fontId="10"/>
  </si>
  <si>
    <t>Ⅵ　一般社団法人全国農業会議所に造成された基金を活用して行う事業</t>
  </si>
  <si>
    <t>Ⅵ-１-(1)</t>
    <phoneticPr fontId="10"/>
  </si>
  <si>
    <t>Ⅵ-１-(2)</t>
    <phoneticPr fontId="10"/>
  </si>
  <si>
    <t>Ⅵ-２-(1)</t>
    <phoneticPr fontId="10"/>
  </si>
  <si>
    <t>Ⅵ-２-(2)</t>
    <phoneticPr fontId="10"/>
  </si>
  <si>
    <t>Ⅶ　特定非営利活動法人水産業・漁村活性化推進機構に造成された基金を活用して行う事業</t>
  </si>
  <si>
    <t>Ⅶ-１-(1)</t>
    <phoneticPr fontId="10"/>
  </si>
  <si>
    <t>Ⅶ-１-(2)</t>
    <phoneticPr fontId="10"/>
  </si>
  <si>
    <t>Ⅶ-２-(1)</t>
    <phoneticPr fontId="10"/>
  </si>
  <si>
    <t>Ⅶ-２-(2)</t>
    <phoneticPr fontId="10"/>
  </si>
  <si>
    <t>Ⅶ-３-(1)</t>
    <phoneticPr fontId="10"/>
  </si>
  <si>
    <t>Ⅶ-３-(2)</t>
    <phoneticPr fontId="10"/>
  </si>
  <si>
    <t>目次に戻る</t>
  </si>
  <si>
    <t>　Ⅰ　農業経営基盤強化資金利子助成金等交付事業</t>
  </si>
  <si>
    <t>　　１　助成対象資金決定件数・金額</t>
  </si>
  <si>
    <t>　　　（１）融資機関別</t>
  </si>
  <si>
    <t>　　　（２）都道府県別</t>
  </si>
  <si>
    <t>　　２　助成対象資金残高件数・金額</t>
  </si>
  <si>
    <t>　　３　助成金交付件数・金額</t>
  </si>
  <si>
    <t>　　４　補助金交付額</t>
  </si>
  <si>
    <t>　　　都道府県別</t>
  </si>
  <si>
    <t>　Ⅱ東日本大震災復旧・復興農業経営基盤強化資金利子助成金等交付事業</t>
  </si>
  <si>
    <t>　Ⅲ担い手経営発展支援金融対策事業（TPP等基金）</t>
  </si>
  <si>
    <t>　Ⅳ担い手経営リスク軽減緊急対策事業</t>
  </si>
  <si>
    <t>　　１　助成対象資金残高件数・金額</t>
  </si>
  <si>
    <t>　　２　助成金交付件数・金額</t>
  </si>
  <si>
    <t>　Ⅴ漁業経営基盤強化金融支援事業</t>
  </si>
  <si>
    <t>　Ⅵ一般社団法人全国農業会議所に造成された基金を活用して行う事業</t>
  </si>
  <si>
    <t>　Ⅶ特定非営利活動法人水産業・漁村活性化推進機構に造成された基金を活用して行う事業</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</si>
</sst>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
    <numFmt numFmtId="178" formatCode="#,##0_);[Red]\(#,##0\)"/>
    <numFmt numFmtId="179" formatCode="#,##0_ ;[Red]\-#,##0\ "/>
  </numFmts>
  <fonts count="40">
    <font>
      <sz val="11"/>
      <color theme="1"/>
      <name val="メイリオ"/>
      <family val="2"/>
      <charset val="128"/>
    </font>
    <font>
      <sz val="11"/>
      <name val="明朝"/>
      <family val="1"/>
      <charset val="128"/>
    </font>
    <font>
      <b/>
      <sz val="24"/>
      <name val="ＭＳ Ｐゴシック"/>
      <family val="3"/>
      <charset val="128"/>
    </font>
    <font>
      <sz val="6"/>
      <name val="メイリオ"/>
      <family val="2"/>
      <charset val="128"/>
    </font>
    <font>
      <sz val="6"/>
      <name val="明朝"/>
      <family val="1"/>
      <charset val="128"/>
    </font>
    <font>
      <sz val="11"/>
      <name val="ＭＳ Ｐゴシック"/>
      <family val="3"/>
      <charset val="128"/>
    </font>
    <font>
      <sz val="14"/>
      <name val="ＭＳ Ｐゴシック"/>
      <family val="3"/>
      <charset val="128"/>
    </font>
    <font>
      <sz val="25"/>
      <name val="ＭＳ Ｐゴシック"/>
      <family val="3"/>
      <charset val="128"/>
    </font>
    <font>
      <b/>
      <sz val="14"/>
      <name val="ＭＳ Ｐゴシック"/>
      <family val="3"/>
      <charset val="128"/>
    </font>
    <font>
      <sz val="16"/>
      <name val="ＭＳ Ｐゴシック"/>
      <family val="3"/>
      <charset val="128"/>
    </font>
    <font>
      <sz val="6"/>
      <name val="游ゴシック"/>
      <family val="2"/>
      <charset val="128"/>
      <scheme val="minor"/>
    </font>
    <font>
      <sz val="14"/>
      <color rgb="FFFF0000"/>
      <name val="ＭＳ Ｐゴシック"/>
      <family val="3"/>
      <charset val="128"/>
    </font>
    <font>
      <sz val="6"/>
      <name val="ＭＳ Ｐ明朝"/>
      <family val="1"/>
      <charset val="128"/>
    </font>
    <font>
      <sz val="6"/>
      <name val="ＭＳ Ｐゴシック"/>
      <family val="3"/>
      <charset val="128"/>
    </font>
    <font>
      <sz val="13"/>
      <name val="ＭＳ Ｐゴシック"/>
      <family val="3"/>
      <charset val="128"/>
    </font>
    <font>
      <b/>
      <sz val="20"/>
      <name val="ＭＳ Ｐゴシック"/>
      <family val="3"/>
      <charset val="128"/>
    </font>
    <font>
      <b/>
      <sz val="22"/>
      <name val="ＭＳ Ｐゴシック"/>
      <family val="3"/>
      <charset val="128"/>
    </font>
    <font>
      <sz val="18"/>
      <name val="ＭＳ Ｐゴシック"/>
      <family val="3"/>
      <charset val="128"/>
    </font>
    <font>
      <b/>
      <sz val="12"/>
      <name val="ＭＳ Ｐゴシック"/>
      <family val="3"/>
      <charset val="128"/>
    </font>
    <font>
      <sz val="11"/>
      <color theme="1"/>
      <name val="游ゴシック"/>
      <family val="2"/>
      <charset val="128"/>
      <scheme val="minor"/>
    </font>
    <font>
      <sz val="12"/>
      <name val="ＭＳ Ｐゴシック"/>
      <family val="3"/>
      <charset val="128"/>
    </font>
    <font>
      <sz val="14"/>
      <name val="ＭＳ Ｐ明朝"/>
      <family val="1"/>
      <charset val="128"/>
    </font>
    <font>
      <sz val="12"/>
      <color rgb="FFFF0000"/>
      <name val="ＭＳ Ｐゴシック"/>
      <family val="3"/>
      <charset val="128"/>
    </font>
    <font>
      <sz val="16"/>
      <color rgb="FFFF0000"/>
      <name val="ＭＳ Ｐゴシック"/>
      <family val="3"/>
      <charset val="128"/>
    </font>
    <font>
      <sz val="11"/>
      <color indexed="10"/>
      <name val="ＭＳ Ｐゴシック"/>
      <family val="3"/>
      <charset val="128"/>
    </font>
    <font>
      <sz val="13"/>
      <color rgb="FF0033CC"/>
      <name val="ＭＳ Ｐゴシック"/>
      <family val="3"/>
      <charset val="128"/>
    </font>
    <font>
      <sz val="14"/>
      <color rgb="FF0033CC"/>
      <name val="ＭＳ Ｐゴシック"/>
      <family val="3"/>
      <charset val="128"/>
    </font>
    <font>
      <sz val="14"/>
      <color rgb="FF0000FF"/>
      <name val="ＭＳ Ｐゴシック"/>
      <family val="3"/>
      <charset val="128"/>
    </font>
    <font>
      <sz val="13"/>
      <color rgb="FFFF0000"/>
      <name val="ＭＳ Ｐゴシック"/>
      <family val="3"/>
      <charset val="128"/>
    </font>
    <font>
      <sz val="25"/>
      <name val="ＭＳ 明朝"/>
      <family val="1"/>
      <charset val="128"/>
    </font>
    <font>
      <sz val="10"/>
      <name val="MS Sans Serif"/>
      <family val="2"/>
    </font>
    <font>
      <u/>
      <sz val="11"/>
      <color theme="10"/>
      <name val="メイリオ"/>
      <family val="2"/>
      <charset val="128"/>
    </font>
    <font>
      <sz val="11"/>
      <color theme="1"/>
      <name val="HG丸ｺﾞｼｯｸM-PRO"/>
      <family val="3"/>
      <charset val="128"/>
    </font>
    <font>
      <b/>
      <sz val="12"/>
      <color theme="1"/>
      <name val="HG丸ｺﾞｼｯｸM-PRO"/>
      <family val="3"/>
      <charset val="128"/>
    </font>
    <font>
      <b/>
      <sz val="14"/>
      <color theme="1"/>
      <name val="HG丸ｺﾞｼｯｸM-PRO"/>
      <family val="3"/>
      <charset val="128"/>
    </font>
    <font>
      <sz val="9"/>
      <color theme="1"/>
      <name val="HG丸ｺﾞｼｯｸM-PRO"/>
      <family val="3"/>
      <charset val="128"/>
    </font>
    <font>
      <u/>
      <sz val="11"/>
      <color theme="10"/>
      <name val="游ゴシック"/>
      <family val="2"/>
      <charset val="128"/>
      <scheme val="minor"/>
    </font>
    <font>
      <sz val="11"/>
      <color theme="0"/>
      <name val="HG丸ｺﾞｼｯｸM-PRO"/>
      <family val="3"/>
      <charset val="128"/>
    </font>
    <font>
      <u/>
      <sz val="12"/>
      <name val="ＭＳ Ｐゴシック"/>
      <family val="3"/>
      <charset val="128"/>
    </font>
    <font>
      <u/>
      <sz val="12"/>
      <color theme="10"/>
      <name val="ＭＳ Ｐゴシック"/>
      <family val="3"/>
      <charset val="128"/>
    </font>
  </fonts>
  <fills count="21">
    <fill>
      <patternFill patternType="none"/>
    </fill>
    <fill>
      <patternFill patternType="gray125"/>
    </fill>
    <fill>
      <patternFill patternType="solid">
        <fgColor theme="4" tint="0.79998168889431442"/>
        <bgColor indexed="64"/>
      </patternFill>
    </fill>
    <fill>
      <patternFill patternType="solid">
        <fgColor theme="9" tint="0.79998168889431442"/>
        <bgColor indexed="64"/>
      </patternFill>
    </fill>
    <fill>
      <patternFill patternType="solid">
        <fgColor rgb="FFFFFFCC"/>
        <bgColor indexed="64"/>
      </patternFill>
    </fill>
    <fill>
      <patternFill patternType="solid">
        <fgColor theme="8" tint="0.79998168889431442"/>
        <bgColor indexed="64"/>
      </patternFill>
    </fill>
    <fill>
      <patternFill patternType="solid">
        <fgColor theme="9" tint="0.39997558519241921"/>
        <bgColor indexed="64"/>
      </patternFill>
    </fill>
    <fill>
      <patternFill patternType="solid">
        <fgColor rgb="FFFFDDFF"/>
        <bgColor indexed="64"/>
      </patternFill>
    </fill>
    <fill>
      <patternFill patternType="solid">
        <fgColor theme="7" tint="0.79998168889431442"/>
        <bgColor indexed="64"/>
      </patternFill>
    </fill>
    <fill>
      <patternFill patternType="solid">
        <fgColor theme="8" tint="0.59996337778862885"/>
        <bgColor indexed="64"/>
      </patternFill>
    </fill>
    <fill>
      <patternFill patternType="solid">
        <fgColor theme="7" tint="0.39997558519241921"/>
        <bgColor indexed="64"/>
      </patternFill>
    </fill>
    <fill>
      <patternFill patternType="solid">
        <fgColor rgb="FFFCE4EC"/>
        <bgColor indexed="64"/>
      </patternFill>
    </fill>
    <fill>
      <patternFill patternType="solid">
        <fgColor theme="5" tint="0.79998168889431442"/>
        <bgColor indexed="64"/>
      </patternFill>
    </fill>
    <fill>
      <patternFill patternType="solid">
        <fgColor rgb="FFFAD9FF"/>
        <bgColor indexed="64"/>
      </patternFill>
    </fill>
    <fill>
      <patternFill patternType="solid">
        <fgColor rgb="FF00B050"/>
        <bgColor indexed="64"/>
      </patternFill>
    </fill>
    <fill>
      <patternFill patternType="solid">
        <fgColor rgb="FFFFFF00"/>
        <bgColor indexed="64"/>
      </patternFill>
    </fill>
    <fill>
      <patternFill patternType="solid">
        <fgColor rgb="FF00B0F0"/>
        <bgColor indexed="64"/>
      </patternFill>
    </fill>
    <fill>
      <patternFill patternType="solid">
        <fgColor theme="7"/>
        <bgColor indexed="64"/>
      </patternFill>
    </fill>
    <fill>
      <patternFill patternType="solid">
        <fgColor rgb="FF0070C0"/>
        <bgColor indexed="64"/>
      </patternFill>
    </fill>
    <fill>
      <patternFill patternType="solid">
        <fgColor rgb="FFF39BC7"/>
        <bgColor indexed="64"/>
      </patternFill>
    </fill>
    <fill>
      <patternFill patternType="solid">
        <fgColor rgb="FF7030A0"/>
        <bgColor indexed="64"/>
      </patternFill>
    </fill>
  </fills>
  <borders count="260">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double">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double">
        <color indexed="64"/>
      </left>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double">
        <color indexed="64"/>
      </left>
      <right/>
      <top/>
      <bottom style="medium">
        <color indexed="64"/>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double">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double">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double">
        <color indexed="64"/>
      </left>
      <right/>
      <top style="thin">
        <color indexed="64"/>
      </top>
      <bottom/>
      <diagonal/>
    </border>
    <border>
      <left style="thin">
        <color indexed="64"/>
      </left>
      <right style="medium">
        <color indexed="64"/>
      </right>
      <top style="thin">
        <color indexed="64"/>
      </top>
      <bottom/>
      <diagonal/>
    </border>
    <border>
      <left style="thin">
        <color indexed="64"/>
      </left>
      <right/>
      <top/>
      <bottom/>
      <diagonal/>
    </border>
    <border>
      <left style="double">
        <color indexed="64"/>
      </left>
      <right/>
      <top style="thin">
        <color indexed="64"/>
      </top>
      <bottom style="thin">
        <color indexed="64"/>
      </bottom>
      <diagonal/>
    </border>
    <border>
      <left style="thin">
        <color indexed="64"/>
      </left>
      <right/>
      <top style="hair">
        <color indexed="64"/>
      </top>
      <bottom style="thin">
        <color indexed="64"/>
      </bottom>
      <diagonal/>
    </border>
    <border>
      <left style="medium">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top style="hair">
        <color indexed="64"/>
      </top>
      <bottom style="thin">
        <color indexed="64"/>
      </bottom>
      <diagonal/>
    </border>
    <border>
      <left style="double">
        <color indexed="64"/>
      </left>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medium">
        <color indexed="64"/>
      </top>
      <bottom/>
      <diagonal/>
    </border>
    <border>
      <left/>
      <right style="medium">
        <color indexed="64"/>
      </right>
      <top style="medium">
        <color indexed="64"/>
      </top>
      <bottom/>
      <diagonal/>
    </border>
    <border>
      <left style="medium">
        <color indexed="64"/>
      </left>
      <right/>
      <top/>
      <bottom style="double">
        <color indexed="64"/>
      </bottom>
      <diagonal/>
    </border>
    <border>
      <left/>
      <right/>
      <top/>
      <bottom style="double">
        <color indexed="64"/>
      </bottom>
      <diagonal/>
    </border>
    <border>
      <left style="medium">
        <color indexed="64"/>
      </left>
      <right style="thin">
        <color indexed="64"/>
      </right>
      <top style="thin">
        <color indexed="64"/>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style="medium">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double">
        <color indexed="64"/>
      </left>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diagonal/>
    </border>
    <border>
      <left/>
      <right style="double">
        <color indexed="64"/>
      </right>
      <top style="medium">
        <color indexed="64"/>
      </top>
      <bottom/>
      <diagonal/>
    </border>
    <border>
      <left style="medium">
        <color indexed="64"/>
      </left>
      <right style="medium">
        <color indexed="64"/>
      </right>
      <top/>
      <bottom/>
      <diagonal/>
    </border>
    <border>
      <left/>
      <right style="medium">
        <color indexed="64"/>
      </right>
      <top/>
      <bottom style="thin">
        <color indexed="64"/>
      </bottom>
      <diagonal/>
    </border>
    <border>
      <left/>
      <right style="thin">
        <color indexed="64"/>
      </right>
      <top style="thin">
        <color indexed="64"/>
      </top>
      <bottom style="thin">
        <color indexed="64"/>
      </bottom>
      <diagonal/>
    </border>
    <border>
      <left/>
      <right style="double">
        <color indexed="64"/>
      </right>
      <top style="thin">
        <color indexed="64"/>
      </top>
      <bottom style="thin">
        <color indexed="64"/>
      </bottom>
      <diagonal/>
    </border>
    <border>
      <left style="medium">
        <color indexed="64"/>
      </left>
      <right style="medium">
        <color indexed="64"/>
      </right>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double">
        <color indexed="64"/>
      </right>
      <top style="thin">
        <color indexed="64"/>
      </top>
      <bottom style="medium">
        <color indexed="64"/>
      </bottom>
      <diagonal/>
    </border>
    <border>
      <left style="medium">
        <color indexed="64"/>
      </left>
      <right style="medium">
        <color indexed="64"/>
      </right>
      <top/>
      <bottom style="thin">
        <color indexed="64"/>
      </bottom>
      <diagonal/>
    </border>
    <border>
      <left style="double">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right style="thin">
        <color indexed="64"/>
      </right>
      <top style="thin">
        <color indexed="64"/>
      </top>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thin">
        <color indexed="64"/>
      </left>
      <right style="thin">
        <color indexed="64"/>
      </right>
      <top/>
      <bottom/>
      <diagonal/>
    </border>
    <border>
      <left style="thin">
        <color indexed="64"/>
      </left>
      <right style="double">
        <color indexed="64"/>
      </right>
      <top/>
      <bottom/>
      <diagonal/>
    </border>
    <border>
      <left style="medium">
        <color indexed="64"/>
      </left>
      <right style="medium">
        <color indexed="64"/>
      </right>
      <top style="double">
        <color indexed="64"/>
      </top>
      <bottom style="medium">
        <color indexed="64"/>
      </bottom>
      <diagonal/>
    </border>
    <border>
      <left/>
      <right style="thin">
        <color indexed="64"/>
      </right>
      <top style="double">
        <color indexed="64"/>
      </top>
      <bottom style="medium">
        <color indexed="64"/>
      </bottom>
      <diagonal/>
    </border>
    <border>
      <left style="double">
        <color indexed="64"/>
      </left>
      <right style="thin">
        <color indexed="64"/>
      </right>
      <top style="double">
        <color indexed="64"/>
      </top>
      <bottom style="medium">
        <color indexed="64"/>
      </bottom>
      <diagonal/>
    </border>
    <border>
      <left style="thin">
        <color indexed="64"/>
      </left>
      <right style="double">
        <color indexed="64"/>
      </right>
      <top style="double">
        <color indexed="64"/>
      </top>
      <bottom style="medium">
        <color indexed="64"/>
      </bottom>
      <diagonal/>
    </border>
    <border>
      <left style="thin">
        <color indexed="64"/>
      </left>
      <right style="dashed">
        <color indexed="64"/>
      </right>
      <top style="medium">
        <color indexed="64"/>
      </top>
      <bottom/>
      <diagonal/>
    </border>
    <border>
      <left/>
      <right style="dashed">
        <color indexed="64"/>
      </right>
      <top style="medium">
        <color indexed="64"/>
      </top>
      <bottom/>
      <diagonal/>
    </border>
    <border>
      <left/>
      <right style="medium">
        <color indexed="64"/>
      </right>
      <top/>
      <bottom style="medium">
        <color indexed="64"/>
      </bottom>
      <diagonal/>
    </border>
    <border>
      <left/>
      <right style="double">
        <color indexed="64"/>
      </right>
      <top style="thin">
        <color indexed="64"/>
      </top>
      <bottom style="medium">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double">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bottom/>
      <diagonal/>
    </border>
    <border>
      <left style="hair">
        <color indexed="64"/>
      </left>
      <right/>
      <top/>
      <bottom style="thin">
        <color indexed="64"/>
      </bottom>
      <diagonal/>
    </border>
    <border>
      <left/>
      <right style="double">
        <color indexed="64"/>
      </right>
      <top/>
      <bottom style="thin">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hair">
        <color indexed="64"/>
      </left>
      <right/>
      <top style="hair">
        <color indexed="64"/>
      </top>
      <bottom style="thin">
        <color indexed="64"/>
      </bottom>
      <diagonal/>
    </border>
    <border>
      <left/>
      <right style="medium">
        <color indexed="64"/>
      </right>
      <top style="thin">
        <color indexed="64"/>
      </top>
      <bottom style="thin">
        <color indexed="64"/>
      </bottom>
      <diagonal/>
    </border>
    <border>
      <left style="thin">
        <color indexed="64"/>
      </left>
      <right/>
      <top/>
      <bottom style="double">
        <color indexed="64"/>
      </bottom>
      <diagonal/>
    </border>
    <border>
      <left/>
      <right style="medium">
        <color indexed="64"/>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right style="double">
        <color indexed="64"/>
      </right>
      <top/>
      <bottom style="double">
        <color indexed="64"/>
      </bottom>
      <diagonal/>
    </border>
    <border>
      <left style="double">
        <color indexed="64"/>
      </left>
      <right style="thin">
        <color indexed="64"/>
      </right>
      <top style="thin">
        <color indexed="64"/>
      </top>
      <bottom style="double">
        <color indexed="64"/>
      </bottom>
      <diagonal/>
    </border>
    <border>
      <left/>
      <right style="medium">
        <color indexed="64"/>
      </right>
      <top/>
      <bottom/>
      <diagonal/>
    </border>
    <border>
      <left/>
      <right style="thin">
        <color indexed="64"/>
      </right>
      <top/>
      <bottom style="medium">
        <color indexed="64"/>
      </bottom>
      <diagonal/>
    </border>
    <border>
      <left/>
      <right style="double">
        <color indexed="64"/>
      </right>
      <top/>
      <bottom style="medium">
        <color indexed="64"/>
      </bottom>
      <diagonal/>
    </border>
    <border>
      <left style="thin">
        <color indexed="64"/>
      </left>
      <right style="double">
        <color indexed="64"/>
      </right>
      <top style="medium">
        <color indexed="64"/>
      </top>
      <bottom style="hair">
        <color indexed="64"/>
      </bottom>
      <diagonal/>
    </border>
    <border>
      <left style="double">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medium">
        <color indexed="64"/>
      </left>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double">
        <color indexed="64"/>
      </right>
      <top style="thin">
        <color indexed="64"/>
      </top>
      <bottom style="hair">
        <color indexed="64"/>
      </bottom>
      <diagonal/>
    </border>
    <border>
      <left style="thin">
        <color indexed="64"/>
      </left>
      <right style="medium">
        <color indexed="64"/>
      </right>
      <top/>
      <bottom style="double">
        <color indexed="64"/>
      </bottom>
      <diagonal/>
    </border>
    <border>
      <left style="thin">
        <color indexed="64"/>
      </left>
      <right style="double">
        <color indexed="64"/>
      </right>
      <top/>
      <bottom style="double">
        <color indexed="64"/>
      </bottom>
      <diagonal/>
    </border>
    <border>
      <left style="thin">
        <color indexed="64"/>
      </left>
      <right style="double">
        <color indexed="64"/>
      </right>
      <top/>
      <bottom style="medium">
        <color indexed="64"/>
      </bottom>
      <diagonal/>
    </border>
    <border>
      <left style="thin">
        <color indexed="64"/>
      </left>
      <right style="double">
        <color indexed="64"/>
      </right>
      <top style="thin">
        <color indexed="64"/>
      </top>
      <bottom style="thin">
        <color indexed="64"/>
      </bottom>
      <diagonal/>
    </border>
    <border>
      <left/>
      <right style="medium">
        <color indexed="64"/>
      </right>
      <top style="thin">
        <color indexed="64"/>
      </top>
      <bottom/>
      <diagonal/>
    </border>
    <border>
      <left style="thin">
        <color indexed="64"/>
      </left>
      <right style="double">
        <color indexed="64"/>
      </right>
      <top style="thin">
        <color indexed="64"/>
      </top>
      <bottom/>
      <diagonal/>
    </border>
    <border>
      <left style="thin">
        <color indexed="64"/>
      </left>
      <right style="medium">
        <color indexed="64"/>
      </right>
      <top/>
      <bottom/>
      <diagonal/>
    </border>
    <border>
      <left/>
      <right style="medium">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right style="thin">
        <color indexed="64"/>
      </right>
      <top style="thin">
        <color indexed="64"/>
      </top>
      <bottom style="double">
        <color indexed="64"/>
      </bottom>
      <diagonal/>
    </border>
    <border>
      <left/>
      <right style="medium">
        <color indexed="64"/>
      </right>
      <top style="double">
        <color indexed="64"/>
      </top>
      <bottom style="medium">
        <color indexed="64"/>
      </bottom>
      <diagonal/>
    </border>
    <border>
      <left/>
      <right style="double">
        <color indexed="64"/>
      </right>
      <top/>
      <bottom/>
      <diagonal/>
    </border>
    <border>
      <left style="double">
        <color indexed="64"/>
      </left>
      <right style="thin">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double">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hair">
        <color indexed="64"/>
      </top>
      <bottom style="thin">
        <color indexed="64"/>
      </bottom>
      <diagonal/>
    </border>
    <border>
      <left style="medium">
        <color indexed="64"/>
      </left>
      <right/>
      <top style="thin">
        <color indexed="64"/>
      </top>
      <bottom style="medium">
        <color indexed="64"/>
      </bottom>
      <diagonal/>
    </border>
    <border>
      <left style="hair">
        <color indexed="64"/>
      </left>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double">
        <color indexed="64"/>
      </left>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style="double">
        <color indexed="64"/>
      </left>
      <right style="hair">
        <color indexed="64"/>
      </right>
      <top style="thin">
        <color indexed="64"/>
      </top>
      <bottom style="medium">
        <color indexed="64"/>
      </bottom>
      <diagonal/>
    </border>
    <border>
      <left style="medium">
        <color indexed="64"/>
      </left>
      <right style="hair">
        <color indexed="64"/>
      </right>
      <top style="thin">
        <color indexed="64"/>
      </top>
      <bottom style="medium">
        <color indexed="64"/>
      </bottom>
      <diagonal/>
    </border>
    <border>
      <left style="hair">
        <color indexed="64"/>
      </left>
      <right style="thin">
        <color indexed="64"/>
      </right>
      <top/>
      <bottom style="thin">
        <color indexed="64"/>
      </bottom>
      <diagonal/>
    </border>
    <border>
      <left style="hair">
        <color indexed="64"/>
      </left>
      <right style="hair">
        <color indexed="64"/>
      </right>
      <top/>
      <bottom style="thin">
        <color indexed="64"/>
      </bottom>
      <diagonal/>
    </border>
    <border>
      <left style="hair">
        <color indexed="64"/>
      </left>
      <right style="medium">
        <color indexed="64"/>
      </right>
      <top/>
      <bottom style="thin">
        <color indexed="64"/>
      </bottom>
      <diagonal/>
    </border>
    <border>
      <left/>
      <right style="hair">
        <color indexed="64"/>
      </right>
      <top/>
      <bottom style="thin">
        <color indexed="64"/>
      </bottom>
      <diagonal/>
    </border>
    <border>
      <left style="double">
        <color indexed="64"/>
      </left>
      <right style="hair">
        <color indexed="64"/>
      </right>
      <top/>
      <bottom style="thin">
        <color indexed="64"/>
      </bottom>
      <diagonal/>
    </border>
    <border>
      <left style="hair">
        <color indexed="64"/>
      </left>
      <right style="double">
        <color indexed="64"/>
      </right>
      <top/>
      <bottom style="thin">
        <color indexed="64"/>
      </bottom>
      <diagonal/>
    </border>
    <border>
      <left style="medium">
        <color indexed="64"/>
      </left>
      <right style="hair">
        <color indexed="64"/>
      </right>
      <top/>
      <bottom style="thin">
        <color indexed="64"/>
      </bottom>
      <diagonal/>
    </border>
    <border>
      <left style="hair">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right style="hair">
        <color indexed="64"/>
      </right>
      <top style="thin">
        <color indexed="64"/>
      </top>
      <bottom style="thin">
        <color indexed="64"/>
      </bottom>
      <diagonal/>
    </border>
    <border>
      <left style="double">
        <color indexed="64"/>
      </left>
      <right style="hair">
        <color indexed="64"/>
      </right>
      <top style="thin">
        <color indexed="64"/>
      </top>
      <bottom style="thin">
        <color indexed="64"/>
      </bottom>
      <diagonal/>
    </border>
    <border>
      <left style="hair">
        <color indexed="64"/>
      </left>
      <right style="double">
        <color indexed="64"/>
      </right>
      <top style="thin">
        <color indexed="64"/>
      </top>
      <bottom style="thin">
        <color indexed="64"/>
      </bottom>
      <diagonal/>
    </border>
    <border>
      <left style="medium">
        <color indexed="64"/>
      </left>
      <right style="hair">
        <color indexed="64"/>
      </right>
      <top style="thin">
        <color indexed="64"/>
      </top>
      <bottom style="thin">
        <color indexed="64"/>
      </bottom>
      <diagonal/>
    </border>
    <border>
      <left style="medium">
        <color indexed="64"/>
      </left>
      <right style="medium">
        <color indexed="64"/>
      </right>
      <top style="thin">
        <color indexed="64"/>
      </top>
      <bottom style="double">
        <color indexed="64"/>
      </bottom>
      <diagonal/>
    </border>
    <border>
      <left style="hair">
        <color indexed="64"/>
      </left>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hair">
        <color indexed="64"/>
      </left>
      <right style="medium">
        <color indexed="64"/>
      </right>
      <top style="thin">
        <color indexed="64"/>
      </top>
      <bottom style="double">
        <color indexed="64"/>
      </bottom>
      <diagonal/>
    </border>
    <border>
      <left/>
      <right style="hair">
        <color indexed="64"/>
      </right>
      <top style="thin">
        <color indexed="64"/>
      </top>
      <bottom style="double">
        <color indexed="64"/>
      </bottom>
      <diagonal/>
    </border>
    <border>
      <left style="double">
        <color indexed="64"/>
      </left>
      <right style="hair">
        <color indexed="64"/>
      </right>
      <top style="thin">
        <color indexed="64"/>
      </top>
      <bottom style="double">
        <color indexed="64"/>
      </bottom>
      <diagonal/>
    </border>
    <border>
      <left style="hair">
        <color indexed="64"/>
      </left>
      <right style="double">
        <color indexed="64"/>
      </right>
      <top style="thin">
        <color indexed="64"/>
      </top>
      <bottom style="double">
        <color indexed="64"/>
      </bottom>
      <diagonal/>
    </border>
    <border>
      <left style="medium">
        <color indexed="64"/>
      </left>
      <right style="hair">
        <color indexed="64"/>
      </right>
      <top style="thin">
        <color indexed="64"/>
      </top>
      <bottom style="double">
        <color indexed="64"/>
      </bottom>
      <diagonal/>
    </border>
    <border>
      <left style="hair">
        <color indexed="64"/>
      </left>
      <right/>
      <top/>
      <bottom style="medium">
        <color indexed="64"/>
      </bottom>
      <diagonal/>
    </border>
    <border>
      <left style="hair">
        <color indexed="64"/>
      </left>
      <right style="thin">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right style="hair">
        <color indexed="64"/>
      </right>
      <top/>
      <bottom style="medium">
        <color indexed="64"/>
      </bottom>
      <diagonal/>
    </border>
    <border>
      <left style="double">
        <color indexed="64"/>
      </left>
      <right style="hair">
        <color indexed="64"/>
      </right>
      <top/>
      <bottom style="medium">
        <color indexed="64"/>
      </bottom>
      <diagonal/>
    </border>
    <border>
      <left style="hair">
        <color indexed="64"/>
      </left>
      <right style="double">
        <color indexed="64"/>
      </right>
      <top/>
      <bottom style="medium">
        <color indexed="64"/>
      </bottom>
      <diagonal/>
    </border>
    <border>
      <left style="medium">
        <color indexed="64"/>
      </left>
      <right style="hair">
        <color indexed="64"/>
      </right>
      <top/>
      <bottom style="medium">
        <color indexed="64"/>
      </bottom>
      <diagonal/>
    </border>
    <border>
      <left/>
      <right style="double">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style="double">
        <color indexed="64"/>
      </right>
      <top style="hair">
        <color indexed="64"/>
      </top>
      <bottom style="hair">
        <color indexed="64"/>
      </bottom>
      <diagonal/>
    </border>
    <border>
      <left style="double">
        <color indexed="64"/>
      </left>
      <right style="thin">
        <color indexed="64"/>
      </right>
      <top style="hair">
        <color indexed="64"/>
      </top>
      <bottom style="hair">
        <color indexed="64"/>
      </bottom>
      <diagonal/>
    </border>
    <border>
      <left/>
      <right style="medium">
        <color indexed="64"/>
      </right>
      <top style="hair">
        <color indexed="64"/>
      </top>
      <bottom style="thin">
        <color indexed="64"/>
      </bottom>
      <diagonal/>
    </border>
    <border>
      <left/>
      <right style="double">
        <color indexed="64"/>
      </right>
      <top style="medium">
        <color indexed="64"/>
      </top>
      <bottom style="thin">
        <color indexed="64"/>
      </bottom>
      <diagonal/>
    </border>
    <border>
      <left/>
      <right style="hair">
        <color indexed="64"/>
      </right>
      <top style="thin">
        <color indexed="64"/>
      </top>
      <bottom style="medium">
        <color indexed="64"/>
      </bottom>
      <diagonal/>
    </border>
    <border>
      <left style="hair">
        <color indexed="64"/>
      </left>
      <right style="double">
        <color indexed="64"/>
      </right>
      <top style="thin">
        <color indexed="64"/>
      </top>
      <bottom style="medium">
        <color indexed="64"/>
      </bottom>
      <diagonal/>
    </border>
    <border>
      <left style="medium">
        <color indexed="64"/>
      </left>
      <right style="hair">
        <color indexed="64"/>
      </right>
      <top style="medium">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hair">
        <color indexed="64"/>
      </left>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hair">
        <color indexed="64"/>
      </left>
      <right/>
      <top style="thin">
        <color indexed="64"/>
      </top>
      <bottom/>
      <diagonal/>
    </border>
    <border>
      <left style="hair">
        <color indexed="64"/>
      </left>
      <right style="thin">
        <color indexed="64"/>
      </right>
      <top style="thin">
        <color indexed="64"/>
      </top>
      <bottom/>
      <diagonal/>
    </border>
    <border>
      <left style="hair">
        <color indexed="64"/>
      </left>
      <right style="hair">
        <color indexed="64"/>
      </right>
      <top style="thin">
        <color indexed="64"/>
      </top>
      <bottom/>
      <diagonal/>
    </border>
    <border>
      <left style="hair">
        <color indexed="64"/>
      </left>
      <right style="medium">
        <color indexed="64"/>
      </right>
      <top style="thin">
        <color indexed="64"/>
      </top>
      <bottom/>
      <diagonal/>
    </border>
    <border>
      <left style="hair">
        <color indexed="64"/>
      </left>
      <right/>
      <top/>
      <bottom/>
      <diagonal/>
    </border>
    <border>
      <left style="double">
        <color indexed="64"/>
      </left>
      <right/>
      <top/>
      <bottom/>
      <diagonal/>
    </border>
    <border>
      <left style="hair">
        <color indexed="64"/>
      </left>
      <right style="medium">
        <color indexed="64"/>
      </right>
      <top/>
      <bottom/>
      <diagonal/>
    </border>
    <border>
      <left style="hair">
        <color indexed="64"/>
      </left>
      <right style="thin">
        <color indexed="64"/>
      </right>
      <top/>
      <bottom/>
      <diagonal/>
    </border>
    <border>
      <left style="hair">
        <color indexed="64"/>
      </left>
      <right style="thin">
        <color indexed="64"/>
      </right>
      <top/>
      <bottom style="double">
        <color indexed="64"/>
      </bottom>
      <diagonal/>
    </border>
    <border>
      <left style="hair">
        <color indexed="64"/>
      </left>
      <right style="double">
        <color indexed="64"/>
      </right>
      <top/>
      <bottom/>
      <diagonal/>
    </border>
    <border>
      <left style="medium">
        <color indexed="64"/>
      </left>
      <right style="hair">
        <color indexed="64"/>
      </right>
      <top style="thin">
        <color indexed="64"/>
      </top>
      <bottom/>
      <diagonal/>
    </border>
    <border>
      <left style="hair">
        <color indexed="64"/>
      </left>
      <right/>
      <top style="double">
        <color indexed="64"/>
      </top>
      <bottom style="medium">
        <color indexed="64"/>
      </bottom>
      <diagonal/>
    </border>
    <border>
      <left style="hair">
        <color indexed="64"/>
      </left>
      <right style="thin">
        <color indexed="64"/>
      </right>
      <top style="double">
        <color indexed="64"/>
      </top>
      <bottom style="medium">
        <color indexed="64"/>
      </bottom>
      <diagonal/>
    </border>
    <border>
      <left style="hair">
        <color indexed="64"/>
      </left>
      <right style="hair">
        <color indexed="64"/>
      </right>
      <top style="double">
        <color indexed="64"/>
      </top>
      <bottom style="medium">
        <color indexed="64"/>
      </bottom>
      <diagonal/>
    </border>
    <border>
      <left style="hair">
        <color indexed="64"/>
      </left>
      <right style="medium">
        <color indexed="64"/>
      </right>
      <top style="double">
        <color indexed="64"/>
      </top>
      <bottom style="medium">
        <color indexed="64"/>
      </bottom>
      <diagonal/>
    </border>
    <border>
      <left style="hair">
        <color indexed="64"/>
      </left>
      <right style="double">
        <color indexed="64"/>
      </right>
      <top style="double">
        <color indexed="64"/>
      </top>
      <bottom style="medium">
        <color indexed="64"/>
      </bottom>
      <diagonal/>
    </border>
    <border>
      <left style="medium">
        <color indexed="64"/>
      </left>
      <right style="hair">
        <color indexed="64"/>
      </right>
      <top style="double">
        <color indexed="64"/>
      </top>
      <bottom style="medium">
        <color indexed="64"/>
      </bottom>
      <diagonal/>
    </border>
    <border>
      <left style="thin">
        <color indexed="64"/>
      </left>
      <right style="double">
        <color indexed="64"/>
      </right>
      <top style="medium">
        <color indexed="64"/>
      </top>
      <bottom/>
      <diagonal/>
    </border>
    <border>
      <left style="double">
        <color indexed="64"/>
      </left>
      <right style="medium">
        <color indexed="64"/>
      </right>
      <top style="medium">
        <color indexed="64"/>
      </top>
      <bottom style="thin">
        <color indexed="64"/>
      </bottom>
      <diagonal/>
    </border>
    <border>
      <left style="double">
        <color indexed="64"/>
      </left>
      <right style="medium">
        <color indexed="64"/>
      </right>
      <top style="thin">
        <color indexed="64"/>
      </top>
      <bottom style="thin">
        <color indexed="64"/>
      </bottom>
      <diagonal/>
    </border>
    <border>
      <left style="double">
        <color indexed="64"/>
      </left>
      <right style="medium">
        <color indexed="64"/>
      </right>
      <top style="thin">
        <color indexed="64"/>
      </top>
      <bottom style="double">
        <color indexed="64"/>
      </bottom>
      <diagonal/>
    </border>
    <border>
      <left style="double">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thin">
        <color indexed="64"/>
      </bottom>
      <diagonal/>
    </border>
    <border>
      <left style="double">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double">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double">
        <color indexed="64"/>
      </right>
      <top style="medium">
        <color indexed="64"/>
      </top>
      <bottom style="thin">
        <color indexed="64"/>
      </bottom>
      <diagonal/>
    </border>
    <border>
      <left style="double">
        <color indexed="64"/>
      </left>
      <right style="thin">
        <color indexed="64"/>
      </right>
      <top style="medium">
        <color indexed="64"/>
      </top>
      <bottom style="medium">
        <color indexed="64"/>
      </bottom>
      <diagonal/>
    </border>
    <border>
      <left style="medium">
        <color indexed="64"/>
      </left>
      <right/>
      <top style="hair">
        <color indexed="64"/>
      </top>
      <bottom/>
      <diagonal/>
    </border>
    <border>
      <left style="thin">
        <color indexed="64"/>
      </left>
      <right/>
      <top style="hair">
        <color indexed="64"/>
      </top>
      <bottom/>
      <diagonal/>
    </border>
    <border>
      <left style="thin">
        <color indexed="64"/>
      </left>
      <right style="thin">
        <color indexed="64"/>
      </right>
      <top style="hair">
        <color indexed="64"/>
      </top>
      <bottom/>
      <diagonal/>
    </border>
    <border>
      <left/>
      <right/>
      <top style="hair">
        <color indexed="64"/>
      </top>
      <bottom/>
      <diagonal/>
    </border>
    <border>
      <left style="double">
        <color indexed="64"/>
      </left>
      <right/>
      <top style="hair">
        <color indexed="64"/>
      </top>
      <bottom/>
      <diagonal/>
    </border>
    <border>
      <left style="thin">
        <color indexed="64"/>
      </left>
      <right style="medium">
        <color indexed="64"/>
      </right>
      <top style="hair">
        <color indexed="64"/>
      </top>
      <bottom/>
      <diagonal/>
    </border>
    <border>
      <left style="thin">
        <color indexed="64"/>
      </left>
      <right style="thin">
        <color indexed="64"/>
      </right>
      <top style="double">
        <color indexed="64"/>
      </top>
      <bottom/>
      <diagonal/>
    </border>
    <border>
      <left/>
      <right style="double">
        <color indexed="64"/>
      </right>
      <top style="thin">
        <color indexed="64"/>
      </top>
      <bottom/>
      <diagonal/>
    </border>
    <border>
      <left style="medium">
        <color indexed="64"/>
      </left>
      <right style="medium">
        <color indexed="64"/>
      </right>
      <top style="thin">
        <color indexed="64"/>
      </top>
      <bottom style="medium">
        <color indexed="64"/>
      </bottom>
      <diagonal/>
    </border>
  </borders>
  <cellStyleXfs count="8">
    <xf numFmtId="0" fontId="0" fillId="0" borderId="0">
      <alignment vertical="center"/>
    </xf>
    <xf numFmtId="0" fontId="1" fillId="0" borderId="0" applyBorder="0"/>
    <xf numFmtId="0" fontId="1" fillId="0" borderId="0" applyBorder="0"/>
    <xf numFmtId="0" fontId="19" fillId="0" borderId="0">
      <alignment vertical="center"/>
    </xf>
    <xf numFmtId="38" fontId="1" fillId="0" borderId="0" applyFont="0" applyFill="0" applyBorder="0" applyAlignment="0" applyProtection="0"/>
    <xf numFmtId="38" fontId="19" fillId="0" borderId="0" applyFont="0" applyFill="0" applyBorder="0" applyAlignment="0" applyProtection="0">
      <alignment vertical="center"/>
    </xf>
    <xf numFmtId="0" fontId="31" fillId="0" borderId="0" applyNumberFormat="0" applyFill="0" applyBorder="0" applyAlignment="0" applyProtection="0">
      <alignment vertical="center"/>
    </xf>
    <xf numFmtId="0" fontId="36" fillId="0" borderId="0" applyNumberFormat="0" applyFill="0" applyBorder="0" applyAlignment="0" applyProtection="0">
      <alignment vertical="center"/>
    </xf>
  </cellStyleXfs>
  <cellXfs count="1871">
    <xf numFmtId="0" fontId="0" fillId="0" borderId="0" xfId="0">
      <alignment vertical="center"/>
    </xf>
    <xf numFmtId="0" fontId="2" fillId="0" borderId="0" xfId="1" applyFont="1" applyAlignment="1">
      <alignment horizontal="center" vertical="center"/>
    </xf>
    <xf numFmtId="0" fontId="5" fillId="0" borderId="0" xfId="1" applyFont="1"/>
    <xf numFmtId="0" fontId="6" fillId="0" borderId="0" xfId="1" applyFont="1" applyAlignment="1">
      <alignment vertical="center"/>
    </xf>
    <xf numFmtId="0" fontId="7" fillId="0" borderId="0" xfId="1" applyFont="1"/>
    <xf numFmtId="0" fontId="5" fillId="0" borderId="0" xfId="1" applyFont="1" applyBorder="1"/>
    <xf numFmtId="0" fontId="8" fillId="0" borderId="0" xfId="1" applyFont="1" applyBorder="1" applyAlignment="1">
      <alignment horizontal="centerContinuous" vertical="center"/>
    </xf>
    <xf numFmtId="0" fontId="6" fillId="0" borderId="0" xfId="1" applyFont="1" applyBorder="1" applyAlignment="1">
      <alignment horizontal="right" vertical="center"/>
    </xf>
    <xf numFmtId="0" fontId="6" fillId="0" borderId="0" xfId="1" applyFont="1" applyBorder="1" applyAlignment="1">
      <alignment horizontal="right"/>
    </xf>
    <xf numFmtId="0" fontId="9" fillId="0" borderId="1" xfId="1" applyFont="1" applyBorder="1" applyAlignment="1">
      <alignment vertical="center"/>
    </xf>
    <xf numFmtId="0" fontId="9" fillId="0" borderId="2" xfId="1" applyFont="1" applyBorder="1" applyAlignment="1">
      <alignment vertical="center"/>
    </xf>
    <xf numFmtId="0" fontId="9" fillId="0" borderId="2" xfId="1" applyFont="1" applyBorder="1" applyAlignment="1">
      <alignment horizontal="center" vertical="center"/>
    </xf>
    <xf numFmtId="0" fontId="9" fillId="0" borderId="0" xfId="1" applyFont="1" applyBorder="1" applyAlignment="1">
      <alignment horizontal="center" vertical="center"/>
    </xf>
    <xf numFmtId="0" fontId="11" fillId="0" borderId="0" xfId="1" applyFont="1" applyAlignment="1">
      <alignment vertical="center"/>
    </xf>
    <xf numFmtId="0" fontId="6" fillId="0" borderId="0" xfId="1" applyFont="1"/>
    <xf numFmtId="0" fontId="9" fillId="0" borderId="0" xfId="1" applyFont="1"/>
    <xf numFmtId="0" fontId="9" fillId="0" borderId="11" xfId="1" applyFont="1" applyBorder="1" applyAlignment="1">
      <alignment horizontal="center" vertical="center"/>
    </xf>
    <xf numFmtId="0" fontId="9" fillId="0" borderId="12" xfId="1" applyFont="1" applyBorder="1" applyAlignment="1">
      <alignment horizontal="center" vertical="center"/>
    </xf>
    <xf numFmtId="0" fontId="9" fillId="0" borderId="13" xfId="1" applyFont="1" applyBorder="1" applyAlignment="1">
      <alignment horizontal="center" vertical="center"/>
    </xf>
    <xf numFmtId="0" fontId="9" fillId="0" borderId="14" xfId="1" applyFont="1" applyBorder="1" applyAlignment="1">
      <alignment horizontal="center" vertical="center"/>
    </xf>
    <xf numFmtId="0" fontId="9" fillId="2" borderId="15" xfId="1" applyFont="1" applyFill="1" applyBorder="1" applyAlignment="1">
      <alignment horizontal="center" vertical="center"/>
    </xf>
    <xf numFmtId="0" fontId="9" fillId="2" borderId="16" xfId="1" applyFont="1" applyFill="1" applyBorder="1" applyAlignment="1">
      <alignment horizontal="center" vertical="center"/>
    </xf>
    <xf numFmtId="176" fontId="9" fillId="0" borderId="17" xfId="1" applyNumberFormat="1" applyFont="1" applyBorder="1" applyAlignment="1">
      <alignment horizontal="right" vertical="center"/>
    </xf>
    <xf numFmtId="176" fontId="9" fillId="0" borderId="4" xfId="1" applyNumberFormat="1" applyFont="1" applyBorder="1" applyAlignment="1">
      <alignment horizontal="right" vertical="center"/>
    </xf>
    <xf numFmtId="176" fontId="9" fillId="0" borderId="5" xfId="1" applyNumberFormat="1" applyFont="1" applyBorder="1" applyAlignment="1">
      <alignment horizontal="right" vertical="center"/>
    </xf>
    <xf numFmtId="176" fontId="9" fillId="0" borderId="18" xfId="1" applyNumberFormat="1" applyFont="1" applyBorder="1" applyAlignment="1">
      <alignment horizontal="right" vertical="center"/>
    </xf>
    <xf numFmtId="176" fontId="9" fillId="2" borderId="7" xfId="1" applyNumberFormat="1" applyFont="1" applyFill="1" applyBorder="1" applyAlignment="1">
      <alignment horizontal="right" vertical="center"/>
    </xf>
    <xf numFmtId="176" fontId="9" fillId="2" borderId="19" xfId="1" applyNumberFormat="1" applyFont="1" applyFill="1" applyBorder="1" applyAlignment="1">
      <alignment horizontal="right" vertical="center"/>
    </xf>
    <xf numFmtId="176" fontId="9" fillId="0" borderId="0" xfId="1" applyNumberFormat="1" applyFont="1" applyBorder="1" applyAlignment="1">
      <alignment horizontal="right" vertical="center"/>
    </xf>
    <xf numFmtId="176" fontId="6" fillId="0" borderId="0" xfId="1" applyNumberFormat="1" applyFont="1" applyAlignment="1">
      <alignment vertical="center"/>
    </xf>
    <xf numFmtId="176" fontId="11" fillId="0" borderId="0" xfId="1" applyNumberFormat="1" applyFont="1" applyAlignment="1">
      <alignment vertical="center"/>
    </xf>
    <xf numFmtId="176" fontId="9" fillId="0" borderId="20" xfId="1" applyNumberFormat="1" applyFont="1" applyBorder="1" applyAlignment="1">
      <alignment horizontal="right" vertical="center"/>
    </xf>
    <xf numFmtId="176" fontId="9" fillId="0" borderId="22" xfId="1" applyNumberFormat="1" applyFont="1" applyBorder="1" applyAlignment="1">
      <alignment horizontal="right" vertical="center"/>
    </xf>
    <xf numFmtId="176" fontId="9" fillId="0" borderId="23" xfId="1" applyNumberFormat="1" applyFont="1" applyBorder="1" applyAlignment="1">
      <alignment horizontal="right" vertical="center"/>
    </xf>
    <xf numFmtId="176" fontId="9" fillId="0" borderId="21" xfId="1" applyNumberFormat="1" applyFont="1" applyBorder="1" applyAlignment="1">
      <alignment horizontal="right" vertical="center"/>
    </xf>
    <xf numFmtId="176" fontId="9" fillId="2" borderId="24" xfId="1" applyNumberFormat="1" applyFont="1" applyFill="1" applyBorder="1" applyAlignment="1">
      <alignment horizontal="right" vertical="center"/>
    </xf>
    <xf numFmtId="176" fontId="9" fillId="2" borderId="25" xfId="1" applyNumberFormat="1" applyFont="1" applyFill="1" applyBorder="1" applyAlignment="1">
      <alignment horizontal="right" vertical="center"/>
    </xf>
    <xf numFmtId="176" fontId="9" fillId="3" borderId="9" xfId="1" applyNumberFormat="1" applyFont="1" applyFill="1" applyBorder="1" applyAlignment="1">
      <alignment horizontal="right" vertical="center"/>
    </xf>
    <xf numFmtId="176" fontId="9" fillId="3" borderId="26" xfId="1" applyNumberFormat="1" applyFont="1" applyFill="1" applyBorder="1" applyAlignment="1">
      <alignment horizontal="right" vertical="center"/>
    </xf>
    <xf numFmtId="176" fontId="9" fillId="3" borderId="27" xfId="1" applyNumberFormat="1" applyFont="1" applyFill="1" applyBorder="1" applyAlignment="1">
      <alignment horizontal="right" vertical="center"/>
    </xf>
    <xf numFmtId="176" fontId="9" fillId="3" borderId="10" xfId="1" applyNumberFormat="1" applyFont="1" applyFill="1" applyBorder="1" applyAlignment="1">
      <alignment horizontal="right" vertical="center"/>
    </xf>
    <xf numFmtId="176" fontId="9" fillId="2" borderId="28" xfId="1" applyNumberFormat="1" applyFont="1" applyFill="1" applyBorder="1" applyAlignment="1">
      <alignment horizontal="right" vertical="center"/>
    </xf>
    <xf numFmtId="176" fontId="9" fillId="2" borderId="29" xfId="1" applyNumberFormat="1" applyFont="1" applyFill="1" applyBorder="1" applyAlignment="1">
      <alignment horizontal="right" vertical="center"/>
    </xf>
    <xf numFmtId="0" fontId="9" fillId="0" borderId="31" xfId="1" applyFont="1" applyBorder="1" applyAlignment="1">
      <alignment vertical="center"/>
    </xf>
    <xf numFmtId="176" fontId="9" fillId="0" borderId="32" xfId="1" applyNumberFormat="1" applyFont="1" applyBorder="1" applyAlignment="1">
      <alignment horizontal="right" vertical="center"/>
    </xf>
    <xf numFmtId="176" fontId="9" fillId="0" borderId="2" xfId="1" applyNumberFormat="1" applyFont="1" applyBorder="1" applyAlignment="1">
      <alignment horizontal="right" vertical="center"/>
    </xf>
    <xf numFmtId="176" fontId="9" fillId="0" borderId="31" xfId="1" applyNumberFormat="1" applyFont="1" applyBorder="1" applyAlignment="1">
      <alignment horizontal="right" vertical="center"/>
    </xf>
    <xf numFmtId="176" fontId="9" fillId="0" borderId="33" xfId="1" applyNumberFormat="1" applyFont="1" applyBorder="1" applyAlignment="1">
      <alignment horizontal="right" vertical="center"/>
    </xf>
    <xf numFmtId="176" fontId="9" fillId="2" borderId="34" xfId="1" applyNumberFormat="1" applyFont="1" applyFill="1" applyBorder="1" applyAlignment="1">
      <alignment horizontal="right" vertical="center"/>
    </xf>
    <xf numFmtId="176" fontId="9" fillId="2" borderId="35" xfId="1" applyNumberFormat="1" applyFont="1" applyFill="1" applyBorder="1" applyAlignment="1">
      <alignment horizontal="right" vertical="center"/>
    </xf>
    <xf numFmtId="0" fontId="9" fillId="0" borderId="38" xfId="1" applyFont="1" applyBorder="1" applyAlignment="1">
      <alignment horizontal="left" vertical="center"/>
    </xf>
    <xf numFmtId="176" fontId="6" fillId="2" borderId="42" xfId="1" applyNumberFormat="1" applyFont="1" applyFill="1" applyBorder="1" applyAlignment="1">
      <alignment vertical="center"/>
    </xf>
    <xf numFmtId="176" fontId="6" fillId="2" borderId="43" xfId="1" applyNumberFormat="1" applyFont="1" applyFill="1" applyBorder="1" applyAlignment="1">
      <alignment vertical="center"/>
    </xf>
    <xf numFmtId="176" fontId="5" fillId="0" borderId="0" xfId="1" applyNumberFormat="1" applyFont="1" applyAlignment="1">
      <alignment vertical="center"/>
    </xf>
    <xf numFmtId="0" fontId="5" fillId="0" borderId="0" xfId="1" applyFont="1" applyAlignment="1">
      <alignment vertical="center"/>
    </xf>
    <xf numFmtId="0" fontId="9" fillId="0" borderId="46" xfId="1" applyFont="1" applyBorder="1" applyAlignment="1">
      <alignment horizontal="center" vertical="center"/>
    </xf>
    <xf numFmtId="176" fontId="9" fillId="0" borderId="47" xfId="1" applyNumberFormat="1" applyFont="1" applyBorder="1" applyAlignment="1">
      <alignment horizontal="right" vertical="center"/>
    </xf>
    <xf numFmtId="176" fontId="9" fillId="0" borderId="46" xfId="1" applyNumberFormat="1" applyFont="1" applyBorder="1" applyAlignment="1">
      <alignment horizontal="right" vertical="center"/>
    </xf>
    <xf numFmtId="176" fontId="9" fillId="0" borderId="48" xfId="1" applyNumberFormat="1" applyFont="1" applyBorder="1" applyAlignment="1">
      <alignment horizontal="right" vertical="center"/>
    </xf>
    <xf numFmtId="176" fontId="9" fillId="2" borderId="49" xfId="1" applyNumberFormat="1" applyFont="1" applyFill="1" applyBorder="1" applyAlignment="1">
      <alignment horizontal="right" vertical="center"/>
    </xf>
    <xf numFmtId="176" fontId="9" fillId="2" borderId="50" xfId="1" applyNumberFormat="1" applyFont="1" applyFill="1" applyBorder="1" applyAlignment="1">
      <alignment horizontal="right" vertical="center"/>
    </xf>
    <xf numFmtId="0" fontId="9" fillId="0" borderId="52" xfId="1" applyFont="1" applyBorder="1" applyAlignment="1">
      <alignment vertical="center"/>
    </xf>
    <xf numFmtId="176" fontId="9" fillId="0" borderId="51" xfId="1" applyNumberFormat="1" applyFont="1" applyBorder="1" applyAlignment="1">
      <alignment horizontal="right" vertical="center"/>
    </xf>
    <xf numFmtId="176" fontId="9" fillId="0" borderId="52" xfId="1" applyNumberFormat="1" applyFont="1" applyBorder="1" applyAlignment="1">
      <alignment horizontal="right" vertical="center"/>
    </xf>
    <xf numFmtId="176" fontId="9" fillId="0" borderId="53" xfId="1" applyNumberFormat="1" applyFont="1" applyBorder="1" applyAlignment="1">
      <alignment horizontal="right" vertical="center"/>
    </xf>
    <xf numFmtId="176" fontId="9" fillId="0" borderId="54" xfId="1" applyNumberFormat="1" applyFont="1" applyBorder="1" applyAlignment="1">
      <alignment horizontal="right" vertical="center"/>
    </xf>
    <xf numFmtId="176" fontId="9" fillId="2" borderId="55" xfId="1" applyNumberFormat="1" applyFont="1" applyFill="1" applyBorder="1" applyAlignment="1">
      <alignment horizontal="right" vertical="center"/>
    </xf>
    <xf numFmtId="176" fontId="9" fillId="2" borderId="56" xfId="1" applyNumberFormat="1" applyFont="1" applyFill="1" applyBorder="1" applyAlignment="1">
      <alignment horizontal="right" vertical="center"/>
    </xf>
    <xf numFmtId="176" fontId="9" fillId="0" borderId="39" xfId="1" applyNumberFormat="1" applyFont="1" applyBorder="1" applyAlignment="1">
      <alignment horizontal="right" vertical="center"/>
    </xf>
    <xf numFmtId="176" fontId="9" fillId="0" borderId="38" xfId="1" applyNumberFormat="1" applyFont="1" applyBorder="1" applyAlignment="1">
      <alignment horizontal="right" vertical="center"/>
    </xf>
    <xf numFmtId="176" fontId="9" fillId="0" borderId="40" xfId="1" applyNumberFormat="1" applyFont="1" applyBorder="1" applyAlignment="1">
      <alignment horizontal="right" vertical="center"/>
    </xf>
    <xf numFmtId="176" fontId="9" fillId="0" borderId="41" xfId="1" applyNumberFormat="1" applyFont="1" applyBorder="1" applyAlignment="1">
      <alignment horizontal="right" vertical="center"/>
    </xf>
    <xf numFmtId="176" fontId="9" fillId="2" borderId="58" xfId="1" applyNumberFormat="1" applyFont="1" applyFill="1" applyBorder="1" applyAlignment="1">
      <alignment horizontal="right" vertical="center"/>
    </xf>
    <xf numFmtId="176" fontId="9" fillId="2" borderId="43" xfId="1" applyNumberFormat="1" applyFont="1" applyFill="1" applyBorder="1" applyAlignment="1">
      <alignment horizontal="right" vertical="center"/>
    </xf>
    <xf numFmtId="0" fontId="9" fillId="0" borderId="59" xfId="1" applyFont="1" applyBorder="1" applyAlignment="1">
      <alignment horizontal="center" vertical="center"/>
    </xf>
    <xf numFmtId="0" fontId="9" fillId="0" borderId="59" xfId="1" applyFont="1" applyBorder="1" applyAlignment="1">
      <alignment horizontal="left" vertical="center"/>
    </xf>
    <xf numFmtId="176" fontId="9" fillId="0" borderId="60" xfId="1" applyNumberFormat="1" applyFont="1" applyBorder="1" applyAlignment="1">
      <alignment horizontal="right" vertical="center"/>
    </xf>
    <xf numFmtId="176" fontId="9" fillId="0" borderId="59" xfId="1" applyNumberFormat="1" applyFont="1" applyBorder="1" applyAlignment="1">
      <alignment horizontal="right" vertical="center"/>
    </xf>
    <xf numFmtId="176" fontId="9" fillId="0" borderId="61" xfId="1" applyNumberFormat="1" applyFont="1" applyBorder="1" applyAlignment="1">
      <alignment horizontal="right" vertical="center"/>
    </xf>
    <xf numFmtId="176" fontId="9" fillId="0" borderId="62" xfId="1" applyNumberFormat="1" applyFont="1" applyBorder="1" applyAlignment="1">
      <alignment horizontal="right" vertical="center"/>
    </xf>
    <xf numFmtId="176" fontId="9" fillId="2" borderId="63" xfId="1" applyNumberFormat="1" applyFont="1" applyFill="1" applyBorder="1" applyAlignment="1">
      <alignment horizontal="right" vertical="center"/>
    </xf>
    <xf numFmtId="176" fontId="9" fillId="2" borderId="64" xfId="1" applyNumberFormat="1" applyFont="1" applyFill="1" applyBorder="1" applyAlignment="1">
      <alignment horizontal="right" vertical="center"/>
    </xf>
    <xf numFmtId="0" fontId="9" fillId="3" borderId="31" xfId="1" applyFont="1" applyFill="1" applyBorder="1" applyAlignment="1">
      <alignment vertical="center"/>
    </xf>
    <xf numFmtId="176" fontId="9" fillId="3" borderId="32" xfId="1" applyNumberFormat="1" applyFont="1" applyFill="1" applyBorder="1" applyAlignment="1">
      <alignment horizontal="right" vertical="center"/>
    </xf>
    <xf numFmtId="176" fontId="9" fillId="3" borderId="2" xfId="1" applyNumberFormat="1" applyFont="1" applyFill="1" applyBorder="1" applyAlignment="1">
      <alignment horizontal="right" vertical="center"/>
    </xf>
    <xf numFmtId="176" fontId="9" fillId="3" borderId="33" xfId="1" applyNumberFormat="1" applyFont="1" applyFill="1" applyBorder="1" applyAlignment="1">
      <alignment horizontal="right" vertical="center"/>
    </xf>
    <xf numFmtId="176" fontId="9" fillId="3" borderId="30" xfId="1" applyNumberFormat="1" applyFont="1" applyFill="1" applyBorder="1" applyAlignment="1">
      <alignment horizontal="right" vertical="center"/>
    </xf>
    <xf numFmtId="176" fontId="9" fillId="2" borderId="65" xfId="1" applyNumberFormat="1" applyFont="1" applyFill="1" applyBorder="1" applyAlignment="1">
      <alignment horizontal="right" vertical="center"/>
    </xf>
    <xf numFmtId="176" fontId="9" fillId="2" borderId="66" xfId="1" applyNumberFormat="1" applyFont="1" applyFill="1" applyBorder="1" applyAlignment="1">
      <alignment horizontal="right" vertical="center"/>
    </xf>
    <xf numFmtId="0" fontId="9" fillId="3" borderId="38" xfId="1" applyFont="1" applyFill="1" applyBorder="1" applyAlignment="1">
      <alignment horizontal="left" vertical="center"/>
    </xf>
    <xf numFmtId="176" fontId="9" fillId="3" borderId="39" xfId="1" applyNumberFormat="1" applyFont="1" applyFill="1" applyBorder="1" applyAlignment="1">
      <alignment horizontal="right" vertical="center"/>
    </xf>
    <xf numFmtId="176" fontId="9" fillId="3" borderId="38" xfId="1" applyNumberFormat="1" applyFont="1" applyFill="1" applyBorder="1" applyAlignment="1">
      <alignment horizontal="right" vertical="center"/>
    </xf>
    <xf numFmtId="176" fontId="9" fillId="3" borderId="40" xfId="1" applyNumberFormat="1" applyFont="1" applyFill="1" applyBorder="1" applyAlignment="1">
      <alignment horizontal="right" vertical="center"/>
    </xf>
    <xf numFmtId="176" fontId="9" fillId="3" borderId="41" xfId="1" applyNumberFormat="1" applyFont="1" applyFill="1" applyBorder="1" applyAlignment="1">
      <alignment horizontal="right" vertical="center"/>
    </xf>
    <xf numFmtId="0" fontId="9" fillId="3" borderId="59" xfId="1" applyFont="1" applyFill="1" applyBorder="1" applyAlignment="1">
      <alignment horizontal="left" vertical="center"/>
    </xf>
    <xf numFmtId="176" fontId="9" fillId="3" borderId="60" xfId="1" applyNumberFormat="1" applyFont="1" applyFill="1" applyBorder="1" applyAlignment="1">
      <alignment horizontal="right" vertical="center"/>
    </xf>
    <xf numFmtId="176" fontId="9" fillId="3" borderId="59" xfId="1" applyNumberFormat="1" applyFont="1" applyFill="1" applyBorder="1" applyAlignment="1">
      <alignment horizontal="right" vertical="center"/>
    </xf>
    <xf numFmtId="176" fontId="9" fillId="3" borderId="61" xfId="1" applyNumberFormat="1" applyFont="1" applyFill="1" applyBorder="1" applyAlignment="1">
      <alignment horizontal="right" vertical="center"/>
    </xf>
    <xf numFmtId="176" fontId="9" fillId="3" borderId="62" xfId="1" applyNumberFormat="1" applyFont="1" applyFill="1" applyBorder="1" applyAlignment="1">
      <alignment horizontal="right" vertical="center"/>
    </xf>
    <xf numFmtId="0" fontId="9" fillId="3" borderId="22" xfId="1" applyFont="1" applyFill="1" applyBorder="1" applyAlignment="1">
      <alignment horizontal="center" vertical="center"/>
    </xf>
    <xf numFmtId="176" fontId="9" fillId="3" borderId="69" xfId="1" applyNumberFormat="1" applyFont="1" applyFill="1" applyBorder="1" applyAlignment="1">
      <alignment horizontal="right" vertical="center"/>
    </xf>
    <xf numFmtId="176" fontId="9" fillId="3" borderId="21" xfId="1" applyNumberFormat="1" applyFont="1" applyFill="1" applyBorder="1" applyAlignment="1">
      <alignment horizontal="right" vertical="center"/>
    </xf>
    <xf numFmtId="176" fontId="9" fillId="3" borderId="22" xfId="1" applyNumberFormat="1" applyFont="1" applyFill="1" applyBorder="1" applyAlignment="1">
      <alignment horizontal="right" vertical="center"/>
    </xf>
    <xf numFmtId="176" fontId="9" fillId="3" borderId="23" xfId="1" applyNumberFormat="1" applyFont="1" applyFill="1" applyBorder="1" applyAlignment="1">
      <alignment horizontal="right" vertical="center"/>
    </xf>
    <xf numFmtId="176" fontId="9" fillId="2" borderId="72" xfId="1" applyNumberFormat="1" applyFont="1" applyFill="1" applyBorder="1" applyAlignment="1">
      <alignment horizontal="right" vertical="center"/>
    </xf>
    <xf numFmtId="176" fontId="9" fillId="2" borderId="71" xfId="1" applyNumberFormat="1" applyFont="1" applyFill="1" applyBorder="1" applyAlignment="1">
      <alignment horizontal="right" vertical="center"/>
    </xf>
    <xf numFmtId="176" fontId="9" fillId="2" borderId="73" xfId="1" applyNumberFormat="1" applyFont="1" applyFill="1" applyBorder="1" applyAlignment="1">
      <alignment horizontal="right" vertical="center"/>
    </xf>
    <xf numFmtId="176" fontId="9" fillId="2" borderId="74" xfId="1" applyNumberFormat="1" applyFont="1" applyFill="1" applyBorder="1" applyAlignment="1">
      <alignment horizontal="right" vertical="center"/>
    </xf>
    <xf numFmtId="176" fontId="9" fillId="2" borderId="75" xfId="1" applyNumberFormat="1" applyFont="1" applyFill="1" applyBorder="1" applyAlignment="1">
      <alignment horizontal="right" vertical="center"/>
    </xf>
    <xf numFmtId="176" fontId="9" fillId="2" borderId="76" xfId="1" applyNumberFormat="1" applyFont="1" applyFill="1" applyBorder="1" applyAlignment="1">
      <alignment horizontal="right" vertical="center"/>
    </xf>
    <xf numFmtId="0" fontId="6" fillId="0" borderId="0" xfId="1" applyFont="1" applyBorder="1" applyAlignment="1">
      <alignment vertical="center"/>
    </xf>
    <xf numFmtId="0" fontId="14" fillId="0" borderId="0" xfId="1" applyFont="1" applyBorder="1" applyAlignment="1">
      <alignment vertical="center"/>
    </xf>
    <xf numFmtId="177" fontId="14" fillId="0" borderId="0" xfId="1" applyNumberFormat="1" applyFont="1" applyBorder="1" applyAlignment="1">
      <alignment horizontal="right" vertical="center"/>
    </xf>
    <xf numFmtId="177" fontId="6" fillId="0" borderId="0" xfId="1" applyNumberFormat="1" applyFont="1" applyBorder="1" applyAlignment="1">
      <alignment horizontal="right" vertical="center"/>
    </xf>
    <xf numFmtId="0" fontId="15" fillId="0" borderId="0" xfId="2" applyFont="1" applyAlignment="1">
      <alignment vertical="center"/>
    </xf>
    <xf numFmtId="0" fontId="16" fillId="0" borderId="0" xfId="2" applyFont="1" applyAlignment="1">
      <alignment vertical="center"/>
    </xf>
    <xf numFmtId="0" fontId="5" fillId="0" borderId="0" xfId="2" applyFont="1" applyAlignment="1">
      <alignment vertical="center"/>
    </xf>
    <xf numFmtId="0" fontId="17" fillId="0" borderId="0" xfId="2" applyFont="1" applyAlignment="1">
      <alignment vertical="center" shrinkToFit="1"/>
    </xf>
    <xf numFmtId="0" fontId="14" fillId="0" borderId="0" xfId="2" applyFont="1" applyBorder="1" applyAlignment="1">
      <alignment horizontal="right" vertical="center"/>
    </xf>
    <xf numFmtId="0" fontId="18" fillId="0" borderId="0" xfId="2" applyFont="1" applyAlignment="1">
      <alignment vertical="center"/>
    </xf>
    <xf numFmtId="0" fontId="6" fillId="0" borderId="0" xfId="2" applyFont="1" applyBorder="1" applyAlignment="1">
      <alignment horizontal="right" vertical="center"/>
    </xf>
    <xf numFmtId="0" fontId="17" fillId="0" borderId="0" xfId="2" applyFont="1" applyAlignment="1">
      <alignment vertical="center"/>
    </xf>
    <xf numFmtId="0" fontId="6" fillId="0" borderId="0" xfId="2" applyFont="1" applyBorder="1" applyAlignment="1">
      <alignment horizontal="right"/>
    </xf>
    <xf numFmtId="0" fontId="6" fillId="0" borderId="77" xfId="2" applyFont="1" applyBorder="1" applyAlignment="1">
      <alignment horizontal="right" vertical="center" wrapText="1" shrinkToFit="1"/>
    </xf>
    <xf numFmtId="0" fontId="20" fillId="0" borderId="0" xfId="2" applyFont="1" applyAlignment="1">
      <alignment vertical="center"/>
    </xf>
    <xf numFmtId="0" fontId="6" fillId="0" borderId="79" xfId="2" applyFont="1" applyBorder="1" applyAlignment="1">
      <alignment horizontal="left" shrinkToFit="1"/>
    </xf>
    <xf numFmtId="0" fontId="6" fillId="0" borderId="0" xfId="2" applyFont="1" applyAlignment="1">
      <alignment vertical="center"/>
    </xf>
    <xf numFmtId="0" fontId="6" fillId="0" borderId="83" xfId="2" applyFont="1" applyBorder="1" applyAlignment="1">
      <alignment horizontal="left" vertical="top" shrinkToFit="1"/>
    </xf>
    <xf numFmtId="0" fontId="6" fillId="0" borderId="14" xfId="2" applyFont="1" applyBorder="1" applyAlignment="1">
      <alignment horizontal="center" vertical="center"/>
    </xf>
    <xf numFmtId="0" fontId="6" fillId="0" borderId="13" xfId="2" applyFont="1" applyBorder="1" applyAlignment="1">
      <alignment horizontal="center" vertical="center"/>
    </xf>
    <xf numFmtId="0" fontId="6" fillId="0" borderId="84" xfId="2" applyFont="1" applyBorder="1" applyAlignment="1">
      <alignment horizontal="center" vertical="center"/>
    </xf>
    <xf numFmtId="0" fontId="6" fillId="3" borderId="15" xfId="2" applyFont="1" applyFill="1" applyBorder="1" applyAlignment="1">
      <alignment horizontal="center" vertical="center"/>
    </xf>
    <xf numFmtId="0" fontId="6" fillId="3" borderId="85" xfId="2" applyFont="1" applyFill="1" applyBorder="1" applyAlignment="1">
      <alignment horizontal="center" vertical="center"/>
    </xf>
    <xf numFmtId="0" fontId="6" fillId="0" borderId="86" xfId="2" applyFont="1" applyBorder="1" applyAlignment="1">
      <alignment horizontal="center" vertical="center"/>
    </xf>
    <xf numFmtId="0" fontId="6" fillId="0" borderId="26" xfId="2" applyFont="1" applyBorder="1" applyAlignment="1">
      <alignment horizontal="center" vertical="center"/>
    </xf>
    <xf numFmtId="0" fontId="6" fillId="0" borderId="27" xfId="2" applyFont="1" applyBorder="1" applyAlignment="1">
      <alignment horizontal="center" vertical="center"/>
    </xf>
    <xf numFmtId="0" fontId="6" fillId="3" borderId="15" xfId="2" applyFont="1" applyFill="1" applyBorder="1" applyAlignment="1">
      <alignment horizontal="center" vertical="center" shrinkToFit="1"/>
    </xf>
    <xf numFmtId="0" fontId="6" fillId="3" borderId="84" xfId="2" applyFont="1" applyFill="1" applyBorder="1" applyAlignment="1">
      <alignment horizontal="center" vertical="center" shrinkToFit="1"/>
    </xf>
    <xf numFmtId="0" fontId="6" fillId="3" borderId="13" xfId="2" applyFont="1" applyFill="1" applyBorder="1" applyAlignment="1">
      <alignment horizontal="center" vertical="center" shrinkToFit="1"/>
    </xf>
    <xf numFmtId="0" fontId="6" fillId="3" borderId="14" xfId="2" applyFont="1" applyFill="1" applyBorder="1" applyAlignment="1">
      <alignment horizontal="center" vertical="center" shrinkToFit="1"/>
    </xf>
    <xf numFmtId="0" fontId="6" fillId="3" borderId="87" xfId="2" applyFont="1" applyFill="1" applyBorder="1" applyAlignment="1">
      <alignment horizontal="center" vertical="center" shrinkToFit="1"/>
    </xf>
    <xf numFmtId="0" fontId="6" fillId="2" borderId="14" xfId="2" applyFont="1" applyFill="1" applyBorder="1" applyAlignment="1">
      <alignment horizontal="center" vertical="center" shrinkToFit="1"/>
    </xf>
    <xf numFmtId="0" fontId="6" fillId="2" borderId="29" xfId="2" applyFont="1" applyFill="1" applyBorder="1" applyAlignment="1">
      <alignment horizontal="center" vertical="center" shrinkToFit="1"/>
    </xf>
    <xf numFmtId="0" fontId="6" fillId="0" borderId="88" xfId="2" applyFont="1" applyBorder="1" applyAlignment="1">
      <alignment horizontal="centerContinuous" vertical="center" shrinkToFit="1"/>
    </xf>
    <xf numFmtId="176" fontId="6" fillId="0" borderId="45" xfId="2" applyNumberFormat="1" applyFont="1" applyBorder="1" applyAlignment="1">
      <alignment horizontal="right" vertical="center"/>
    </xf>
    <xf numFmtId="176" fontId="6" fillId="0" borderId="48" xfId="2" applyNumberFormat="1" applyFont="1" applyBorder="1" applyAlignment="1">
      <alignment horizontal="right" vertical="center"/>
    </xf>
    <xf numFmtId="176" fontId="6" fillId="0" borderId="46" xfId="2" applyNumberFormat="1" applyFont="1" applyBorder="1" applyAlignment="1">
      <alignment horizontal="right" vertical="center"/>
    </xf>
    <xf numFmtId="176" fontId="6" fillId="3" borderId="89" xfId="2" applyNumberFormat="1" applyFont="1" applyFill="1" applyBorder="1" applyAlignment="1">
      <alignment horizontal="right" vertical="center"/>
    </xf>
    <xf numFmtId="176" fontId="6" fillId="3" borderId="50" xfId="2" applyNumberFormat="1" applyFont="1" applyFill="1" applyBorder="1" applyAlignment="1">
      <alignment horizontal="right" vertical="center"/>
    </xf>
    <xf numFmtId="176" fontId="6" fillId="3" borderId="46" xfId="2" applyNumberFormat="1" applyFont="1" applyFill="1" applyBorder="1" applyAlignment="1">
      <alignment horizontal="right" vertical="center"/>
    </xf>
    <xf numFmtId="176" fontId="6" fillId="3" borderId="48" xfId="2" applyNumberFormat="1" applyFont="1" applyFill="1" applyBorder="1" applyAlignment="1">
      <alignment horizontal="right" vertical="center"/>
    </xf>
    <xf numFmtId="176" fontId="6" fillId="3" borderId="45" xfId="2" applyNumberFormat="1" applyFont="1" applyFill="1" applyBorder="1" applyAlignment="1">
      <alignment horizontal="right" vertical="center"/>
    </xf>
    <xf numFmtId="176" fontId="6" fillId="3" borderId="90" xfId="2" applyNumberFormat="1" applyFont="1" applyFill="1" applyBorder="1" applyAlignment="1">
      <alignment horizontal="right" vertical="center"/>
    </xf>
    <xf numFmtId="176" fontId="6" fillId="2" borderId="45" xfId="4" applyNumberFormat="1" applyFont="1" applyFill="1" applyBorder="1" applyAlignment="1">
      <alignment vertical="center"/>
    </xf>
    <xf numFmtId="176" fontId="6" fillId="2" borderId="50" xfId="4" applyNumberFormat="1" applyFont="1" applyFill="1" applyBorder="1" applyAlignment="1">
      <alignment vertical="center"/>
    </xf>
    <xf numFmtId="38" fontId="6" fillId="0" borderId="0" xfId="2" applyNumberFormat="1" applyFont="1" applyAlignment="1">
      <alignment vertical="center"/>
    </xf>
    <xf numFmtId="0" fontId="6" fillId="0" borderId="91" xfId="2" applyFont="1" applyBorder="1" applyAlignment="1">
      <alignment horizontal="centerContinuous" vertical="center" shrinkToFit="1"/>
    </xf>
    <xf numFmtId="176" fontId="6" fillId="0" borderId="81" xfId="2" applyNumberFormat="1" applyFont="1" applyBorder="1" applyAlignment="1">
      <alignment horizontal="right" vertical="center"/>
    </xf>
    <xf numFmtId="176" fontId="6" fillId="0" borderId="40" xfId="2" applyNumberFormat="1" applyFont="1" applyBorder="1" applyAlignment="1">
      <alignment horizontal="right" vertical="center"/>
    </xf>
    <xf numFmtId="176" fontId="6" fillId="0" borderId="38" xfId="2" applyNumberFormat="1" applyFont="1" applyBorder="1" applyAlignment="1">
      <alignment horizontal="right" vertical="center"/>
    </xf>
    <xf numFmtId="176" fontId="6" fillId="3" borderId="43" xfId="2" applyNumberFormat="1" applyFont="1" applyFill="1" applyBorder="1" applyAlignment="1">
      <alignment horizontal="right" vertical="center"/>
    </xf>
    <xf numFmtId="176" fontId="6" fillId="2" borderId="81" xfId="4" applyNumberFormat="1" applyFont="1" applyFill="1" applyBorder="1" applyAlignment="1">
      <alignment vertical="center"/>
    </xf>
    <xf numFmtId="176" fontId="6" fillId="2" borderId="43" xfId="4" applyNumberFormat="1" applyFont="1" applyFill="1" applyBorder="1" applyAlignment="1">
      <alignment vertical="center"/>
    </xf>
    <xf numFmtId="0" fontId="6" fillId="0" borderId="92" xfId="2" applyFont="1" applyBorder="1" applyAlignment="1">
      <alignment horizontal="centerContinuous" vertical="center" shrinkToFit="1"/>
    </xf>
    <xf numFmtId="176" fontId="6" fillId="0" borderId="93" xfId="2" applyNumberFormat="1" applyFont="1" applyBorder="1" applyAlignment="1">
      <alignment horizontal="right" vertical="center"/>
    </xf>
    <xf numFmtId="176" fontId="6" fillId="0" borderId="53" xfId="2" applyNumberFormat="1" applyFont="1" applyBorder="1" applyAlignment="1">
      <alignment horizontal="right" vertical="center"/>
    </xf>
    <xf numFmtId="176" fontId="6" fillId="0" borderId="52" xfId="2" applyNumberFormat="1" applyFont="1" applyBorder="1" applyAlignment="1">
      <alignment horizontal="right" vertical="center"/>
    </xf>
    <xf numFmtId="176" fontId="6" fillId="3" borderId="94" xfId="2" applyNumberFormat="1" applyFont="1" applyFill="1" applyBorder="1" applyAlignment="1">
      <alignment horizontal="right" vertical="center"/>
    </xf>
    <xf numFmtId="176" fontId="6" fillId="3" borderId="56" xfId="2" applyNumberFormat="1" applyFont="1" applyFill="1" applyBorder="1" applyAlignment="1">
      <alignment horizontal="right" vertical="center"/>
    </xf>
    <xf numFmtId="176" fontId="6" fillId="3" borderId="95" xfId="2" applyNumberFormat="1" applyFont="1" applyFill="1" applyBorder="1" applyAlignment="1">
      <alignment horizontal="right" vertical="center"/>
    </xf>
    <xf numFmtId="176" fontId="6" fillId="3" borderId="57" xfId="2" applyNumberFormat="1" applyFont="1" applyFill="1" applyBorder="1" applyAlignment="1">
      <alignment horizontal="right" vertical="center"/>
    </xf>
    <xf numFmtId="176" fontId="6" fillId="3" borderId="96" xfId="2" applyNumberFormat="1" applyFont="1" applyFill="1" applyBorder="1" applyAlignment="1">
      <alignment horizontal="right" vertical="center"/>
    </xf>
    <xf numFmtId="176" fontId="6" fillId="3" borderId="37" xfId="2" applyNumberFormat="1" applyFont="1" applyFill="1" applyBorder="1" applyAlignment="1">
      <alignment horizontal="right" vertical="center"/>
    </xf>
    <xf numFmtId="176" fontId="6" fillId="3" borderId="97" xfId="2" applyNumberFormat="1" applyFont="1" applyFill="1" applyBorder="1" applyAlignment="1">
      <alignment horizontal="right" vertical="center"/>
    </xf>
    <xf numFmtId="176" fontId="6" fillId="2" borderId="93" xfId="4" applyNumberFormat="1" applyFont="1" applyFill="1" applyBorder="1" applyAlignment="1">
      <alignment vertical="center"/>
    </xf>
    <xf numFmtId="176" fontId="6" fillId="2" borderId="56" xfId="4" applyNumberFormat="1" applyFont="1" applyFill="1" applyBorder="1" applyAlignment="1">
      <alignment vertical="center"/>
    </xf>
    <xf numFmtId="38" fontId="6" fillId="0" borderId="0" xfId="2" applyNumberFormat="1" applyFont="1" applyBorder="1" applyAlignment="1">
      <alignment vertical="center"/>
    </xf>
    <xf numFmtId="0" fontId="6" fillId="2" borderId="98" xfId="2" applyFont="1" applyFill="1" applyBorder="1" applyAlignment="1">
      <alignment horizontal="centerContinuous" vertical="center" shrinkToFit="1"/>
    </xf>
    <xf numFmtId="176" fontId="6" fillId="2" borderId="99" xfId="2" applyNumberFormat="1" applyFont="1" applyFill="1" applyBorder="1" applyAlignment="1">
      <alignment horizontal="right" vertical="center"/>
    </xf>
    <xf numFmtId="176" fontId="6" fillId="2" borderId="74" xfId="2" applyNumberFormat="1" applyFont="1" applyFill="1" applyBorder="1" applyAlignment="1">
      <alignment horizontal="right" vertical="center"/>
    </xf>
    <xf numFmtId="176" fontId="6" fillId="2" borderId="73" xfId="2" applyNumberFormat="1" applyFont="1" applyFill="1" applyBorder="1" applyAlignment="1">
      <alignment horizontal="right" vertical="center"/>
    </xf>
    <xf numFmtId="176" fontId="6" fillId="2" borderId="100" xfId="2" applyNumberFormat="1" applyFont="1" applyFill="1" applyBorder="1" applyAlignment="1">
      <alignment horizontal="right" vertical="center"/>
    </xf>
    <xf numFmtId="176" fontId="6" fillId="2" borderId="76" xfId="2" applyNumberFormat="1" applyFont="1" applyFill="1" applyBorder="1" applyAlignment="1">
      <alignment horizontal="right" vertical="center"/>
    </xf>
    <xf numFmtId="176" fontId="6" fillId="2" borderId="101" xfId="2" applyNumberFormat="1" applyFont="1" applyFill="1" applyBorder="1" applyAlignment="1">
      <alignment horizontal="right" vertical="center"/>
    </xf>
    <xf numFmtId="176" fontId="6" fillId="2" borderId="99" xfId="4" applyNumberFormat="1" applyFont="1" applyFill="1" applyBorder="1" applyAlignment="1">
      <alignment vertical="center"/>
    </xf>
    <xf numFmtId="176" fontId="6" fillId="2" borderId="76" xfId="4" applyNumberFormat="1" applyFont="1" applyFill="1" applyBorder="1" applyAlignment="1">
      <alignment vertical="center"/>
    </xf>
    <xf numFmtId="0" fontId="2" fillId="0" borderId="0" xfId="2" applyFont="1" applyAlignment="1">
      <alignment vertical="center"/>
    </xf>
    <xf numFmtId="0" fontId="5" fillId="0" borderId="0" xfId="2" applyFont="1" applyAlignment="1">
      <alignment vertical="center" shrinkToFit="1"/>
    </xf>
    <xf numFmtId="0" fontId="16" fillId="0" borderId="0" xfId="1" applyFont="1" applyAlignment="1">
      <alignment horizontal="center" vertical="center"/>
    </xf>
    <xf numFmtId="0" fontId="7" fillId="0" borderId="0" xfId="1" applyFont="1" applyBorder="1" applyAlignment="1">
      <alignment vertical="center"/>
    </xf>
    <xf numFmtId="0" fontId="5" fillId="0" borderId="0" xfId="1" applyFont="1" applyBorder="1" applyAlignment="1">
      <alignment horizontal="centerContinuous"/>
    </xf>
    <xf numFmtId="0" fontId="6" fillId="0" borderId="1" xfId="1" applyFont="1" applyBorder="1" applyAlignment="1">
      <alignment vertical="center"/>
    </xf>
    <xf numFmtId="0" fontId="6" fillId="0" borderId="2" xfId="1" applyFont="1" applyBorder="1" applyAlignment="1">
      <alignment vertical="center"/>
    </xf>
    <xf numFmtId="0" fontId="6" fillId="0" borderId="66" xfId="1" applyFont="1" applyBorder="1" applyAlignment="1">
      <alignment horizontal="center" vertical="center"/>
    </xf>
    <xf numFmtId="0" fontId="6" fillId="0" borderId="102" xfId="1" applyFont="1" applyBorder="1" applyAlignment="1">
      <alignment horizontal="centerContinuous" vertical="center"/>
    </xf>
    <xf numFmtId="0" fontId="6" fillId="0" borderId="30" xfId="1" applyFont="1" applyBorder="1" applyAlignment="1">
      <alignment horizontal="centerContinuous" vertical="center"/>
    </xf>
    <xf numFmtId="0" fontId="6" fillId="0" borderId="103" xfId="1" applyFont="1" applyBorder="1" applyAlignment="1">
      <alignment horizontal="centerContinuous" vertical="center"/>
    </xf>
    <xf numFmtId="0" fontId="6" fillId="0" borderId="2" xfId="1" applyFont="1" applyBorder="1" applyAlignment="1">
      <alignment horizontal="centerContinuous" vertical="center"/>
    </xf>
    <xf numFmtId="0" fontId="6" fillId="0" borderId="78" xfId="1" applyFont="1" applyBorder="1" applyAlignment="1">
      <alignment horizontal="centerContinuous" vertical="center"/>
    </xf>
    <xf numFmtId="0" fontId="6" fillId="2" borderId="103" xfId="1" applyFont="1" applyFill="1" applyBorder="1" applyAlignment="1">
      <alignment horizontal="centerContinuous" vertical="center"/>
    </xf>
    <xf numFmtId="0" fontId="6" fillId="2" borderId="66" xfId="1" applyFont="1" applyFill="1" applyBorder="1" applyAlignment="1">
      <alignment horizontal="centerContinuous" vertical="center"/>
    </xf>
    <xf numFmtId="0" fontId="14" fillId="0" borderId="0" xfId="1" applyFont="1"/>
    <xf numFmtId="0" fontId="6" fillId="0" borderId="104" xfId="1" applyFont="1" applyBorder="1" applyAlignment="1">
      <alignment vertical="center"/>
    </xf>
    <xf numFmtId="0" fontId="6" fillId="0" borderId="11" xfId="1" applyFont="1" applyBorder="1" applyAlignment="1">
      <alignment horizontal="center" vertical="center"/>
    </xf>
    <xf numFmtId="0" fontId="6" fillId="0" borderId="12" xfId="1" applyFont="1" applyBorder="1" applyAlignment="1">
      <alignment horizontal="center" vertical="center"/>
    </xf>
    <xf numFmtId="0" fontId="6" fillId="0" borderId="13" xfId="1" applyFont="1" applyBorder="1" applyAlignment="1">
      <alignment horizontal="center" vertical="center"/>
    </xf>
    <xf numFmtId="0" fontId="6" fillId="0" borderId="14" xfId="1" applyFont="1" applyBorder="1" applyAlignment="1">
      <alignment horizontal="center" vertical="center"/>
    </xf>
    <xf numFmtId="0" fontId="6" fillId="0" borderId="105" xfId="1" applyFont="1" applyBorder="1" applyAlignment="1">
      <alignment horizontal="center" vertical="center"/>
    </xf>
    <xf numFmtId="0" fontId="6" fillId="2" borderId="15" xfId="1" applyFont="1" applyFill="1" applyBorder="1" applyAlignment="1">
      <alignment horizontal="center" vertical="center"/>
    </xf>
    <xf numFmtId="0" fontId="6" fillId="2" borderId="16" xfId="1" applyFont="1" applyFill="1" applyBorder="1" applyAlignment="1">
      <alignment horizontal="center" vertical="center"/>
    </xf>
    <xf numFmtId="0" fontId="6" fillId="0" borderId="0" xfId="1" applyFont="1" applyBorder="1" applyAlignment="1">
      <alignment horizontal="left" vertical="center"/>
    </xf>
    <xf numFmtId="0" fontId="6" fillId="0" borderId="106" xfId="1" applyFont="1" applyBorder="1" applyAlignment="1">
      <alignment horizontal="left" vertical="center"/>
    </xf>
    <xf numFmtId="0" fontId="6" fillId="0" borderId="107" xfId="1" applyFont="1" applyBorder="1" applyAlignment="1">
      <alignment vertical="center"/>
    </xf>
    <xf numFmtId="176" fontId="6" fillId="0" borderId="108" xfId="1" applyNumberFormat="1" applyFont="1" applyBorder="1" applyAlignment="1">
      <alignment horizontal="right" vertical="center"/>
    </xf>
    <xf numFmtId="176" fontId="6" fillId="0" borderId="106" xfId="1" applyNumberFormat="1" applyFont="1" applyBorder="1" applyAlignment="1">
      <alignment horizontal="right" vertical="center"/>
    </xf>
    <xf numFmtId="176" fontId="6" fillId="0" borderId="109" xfId="1" applyNumberFormat="1" applyFont="1" applyBorder="1" applyAlignment="1">
      <alignment horizontal="right" vertical="center"/>
    </xf>
    <xf numFmtId="176" fontId="6" fillId="0" borderId="110" xfId="1" applyNumberFormat="1" applyFont="1" applyBorder="1" applyAlignment="1">
      <alignment horizontal="right" vertical="center"/>
    </xf>
    <xf numFmtId="176" fontId="6" fillId="2" borderId="111" xfId="1" applyNumberFormat="1" applyFont="1" applyFill="1" applyBorder="1" applyAlignment="1">
      <alignment horizontal="right" vertical="center"/>
    </xf>
    <xf numFmtId="176" fontId="6" fillId="2" borderId="112" xfId="1" applyNumberFormat="1" applyFont="1" applyFill="1" applyBorder="1" applyAlignment="1">
      <alignment horizontal="right" vertical="center"/>
    </xf>
    <xf numFmtId="0" fontId="6" fillId="0" borderId="46" xfId="1" applyFont="1" applyBorder="1" applyAlignment="1">
      <alignment horizontal="left" vertical="center"/>
    </xf>
    <xf numFmtId="0" fontId="6" fillId="0" borderId="114" xfId="1" applyFont="1" applyBorder="1" applyAlignment="1">
      <alignment horizontal="left" vertical="center"/>
    </xf>
    <xf numFmtId="0" fontId="6" fillId="0" borderId="80" xfId="1" applyFont="1" applyBorder="1" applyAlignment="1">
      <alignment vertical="center"/>
    </xf>
    <xf numFmtId="176" fontId="6" fillId="0" borderId="45" xfId="1" applyNumberFormat="1" applyFont="1" applyBorder="1" applyAlignment="1">
      <alignment horizontal="right" vertical="center"/>
    </xf>
    <xf numFmtId="176" fontId="6" fillId="0" borderId="47" xfId="1" applyNumberFormat="1" applyFont="1" applyBorder="1" applyAlignment="1">
      <alignment horizontal="right" vertical="center"/>
    </xf>
    <xf numFmtId="176" fontId="6" fillId="0" borderId="48" xfId="1" applyNumberFormat="1" applyFont="1" applyBorder="1" applyAlignment="1">
      <alignment horizontal="right" vertical="center"/>
    </xf>
    <xf numFmtId="0" fontId="6" fillId="0" borderId="45" xfId="1" applyFont="1" applyBorder="1" applyAlignment="1">
      <alignment horizontal="center" vertical="center"/>
    </xf>
    <xf numFmtId="0" fontId="6" fillId="0" borderId="47" xfId="1" applyFont="1" applyBorder="1" applyAlignment="1">
      <alignment horizontal="center" vertical="center"/>
    </xf>
    <xf numFmtId="0" fontId="6" fillId="0" borderId="48" xfId="1" applyFont="1" applyBorder="1" applyAlignment="1">
      <alignment horizontal="center" vertical="center"/>
    </xf>
    <xf numFmtId="0" fontId="6" fillId="0" borderId="115" xfId="1" applyFont="1" applyBorder="1" applyAlignment="1">
      <alignment horizontal="center" vertical="center"/>
    </xf>
    <xf numFmtId="176" fontId="6" fillId="2" borderId="45" xfId="1" applyNumberFormat="1" applyFont="1" applyFill="1" applyBorder="1" applyAlignment="1">
      <alignment horizontal="right" vertical="center"/>
    </xf>
    <xf numFmtId="176" fontId="6" fillId="2" borderId="50" xfId="1" applyNumberFormat="1" applyFont="1" applyFill="1" applyBorder="1" applyAlignment="1">
      <alignment horizontal="right" vertical="center"/>
    </xf>
    <xf numFmtId="0" fontId="6" fillId="0" borderId="116" xfId="1" applyFont="1" applyBorder="1" applyAlignment="1">
      <alignment horizontal="left" vertical="center"/>
    </xf>
    <xf numFmtId="0" fontId="6" fillId="0" borderId="117" xfId="1" applyFont="1" applyBorder="1" applyAlignment="1">
      <alignment horizontal="center" vertical="center"/>
    </xf>
    <xf numFmtId="0" fontId="6" fillId="0" borderId="118" xfId="1" applyFont="1" applyBorder="1" applyAlignment="1">
      <alignment horizontal="center" vertical="center"/>
    </xf>
    <xf numFmtId="0" fontId="6" fillId="0" borderId="116" xfId="1" applyFont="1" applyBorder="1" applyAlignment="1">
      <alignment horizontal="center" vertical="center"/>
    </xf>
    <xf numFmtId="0" fontId="6" fillId="0" borderId="119" xfId="1" applyFont="1" applyBorder="1" applyAlignment="1">
      <alignment horizontal="center" vertical="center"/>
    </xf>
    <xf numFmtId="178" fontId="6" fillId="0" borderId="119" xfId="1" applyNumberFormat="1" applyFont="1" applyBorder="1" applyAlignment="1">
      <alignment horizontal="right" vertical="center"/>
    </xf>
    <xf numFmtId="178" fontId="6" fillId="0" borderId="118" xfId="1" applyNumberFormat="1" applyFont="1" applyBorder="1" applyAlignment="1">
      <alignment horizontal="right" vertical="center"/>
    </xf>
    <xf numFmtId="178" fontId="6" fillId="0" borderId="116" xfId="1" applyNumberFormat="1" applyFont="1" applyBorder="1" applyAlignment="1">
      <alignment horizontal="right" vertical="center"/>
    </xf>
    <xf numFmtId="178" fontId="6" fillId="0" borderId="120" xfId="1" applyNumberFormat="1" applyFont="1" applyBorder="1" applyAlignment="1">
      <alignment horizontal="right" vertical="center"/>
    </xf>
    <xf numFmtId="178" fontId="6" fillId="2" borderId="121" xfId="1" applyNumberFormat="1" applyFont="1" applyFill="1" applyBorder="1" applyAlignment="1">
      <alignment horizontal="right" vertical="center"/>
    </xf>
    <xf numFmtId="178" fontId="6" fillId="2" borderId="122" xfId="1" applyNumberFormat="1" applyFont="1" applyFill="1" applyBorder="1" applyAlignment="1">
      <alignment horizontal="right" vertical="center"/>
    </xf>
    <xf numFmtId="0" fontId="6" fillId="0" borderId="123" xfId="1" applyFont="1" applyBorder="1" applyAlignment="1">
      <alignment horizontal="left" vertical="center"/>
    </xf>
    <xf numFmtId="178" fontId="6" fillId="0" borderId="48" xfId="1" applyNumberFormat="1" applyFont="1" applyBorder="1" applyAlignment="1">
      <alignment horizontal="right" vertical="center"/>
    </xf>
    <xf numFmtId="178" fontId="6" fillId="0" borderId="45" xfId="1" applyNumberFormat="1" applyFont="1" applyBorder="1" applyAlignment="1">
      <alignment horizontal="right" vertical="center"/>
    </xf>
    <xf numFmtId="178" fontId="6" fillId="0" borderId="47" xfId="1" applyNumberFormat="1" applyFont="1" applyBorder="1" applyAlignment="1">
      <alignment horizontal="right" vertical="center"/>
    </xf>
    <xf numFmtId="178" fontId="6" fillId="0" borderId="115" xfId="1" applyNumberFormat="1" applyFont="1" applyBorder="1" applyAlignment="1">
      <alignment horizontal="right" vertical="center"/>
    </xf>
    <xf numFmtId="178" fontId="6" fillId="2" borderId="45" xfId="1" applyNumberFormat="1" applyFont="1" applyFill="1" applyBorder="1" applyAlignment="1">
      <alignment horizontal="right" vertical="center"/>
    </xf>
    <xf numFmtId="178" fontId="6" fillId="2" borderId="50" xfId="1" applyNumberFormat="1" applyFont="1" applyFill="1" applyBorder="1" applyAlignment="1">
      <alignment horizontal="right" vertical="center"/>
    </xf>
    <xf numFmtId="0" fontId="6" fillId="0" borderId="38" xfId="1" applyFont="1" applyBorder="1" applyAlignment="1">
      <alignment horizontal="left" vertical="center"/>
    </xf>
    <xf numFmtId="0" fontId="6" fillId="0" borderId="41" xfId="1" applyFont="1" applyBorder="1" applyAlignment="1">
      <alignment horizontal="left" vertical="center"/>
    </xf>
    <xf numFmtId="0" fontId="6" fillId="0" borderId="124" xfId="1" applyFont="1" applyBorder="1" applyAlignment="1">
      <alignment vertical="center"/>
    </xf>
    <xf numFmtId="176" fontId="6" fillId="0" borderId="81" xfId="1" applyNumberFormat="1" applyFont="1" applyBorder="1" applyAlignment="1">
      <alignment horizontal="right" vertical="center"/>
    </xf>
    <xf numFmtId="176" fontId="6" fillId="0" borderId="41" xfId="1" applyNumberFormat="1" applyFont="1" applyBorder="1" applyAlignment="1">
      <alignment horizontal="right" vertical="center"/>
    </xf>
    <xf numFmtId="0" fontId="6" fillId="0" borderId="40" xfId="1" applyFont="1" applyBorder="1" applyAlignment="1">
      <alignment horizontal="center" vertical="center"/>
    </xf>
    <xf numFmtId="0" fontId="6" fillId="0" borderId="81" xfId="1" applyFont="1" applyBorder="1" applyAlignment="1">
      <alignment horizontal="center" vertical="center"/>
    </xf>
    <xf numFmtId="0" fontId="6" fillId="0" borderId="41" xfId="1" applyFont="1" applyBorder="1" applyAlignment="1">
      <alignment horizontal="center" vertical="center"/>
    </xf>
    <xf numFmtId="0" fontId="6" fillId="0" borderId="82" xfId="1" applyFont="1" applyBorder="1" applyAlignment="1">
      <alignment horizontal="center" vertical="center"/>
    </xf>
    <xf numFmtId="176" fontId="6" fillId="2" borderId="81" xfId="1" applyNumberFormat="1" applyFont="1" applyFill="1" applyBorder="1" applyAlignment="1">
      <alignment horizontal="right" vertical="center"/>
    </xf>
    <xf numFmtId="176" fontId="6" fillId="2" borderId="43" xfId="1" applyNumberFormat="1" applyFont="1" applyFill="1" applyBorder="1" applyAlignment="1">
      <alignment horizontal="right" vertical="center"/>
    </xf>
    <xf numFmtId="0" fontId="6" fillId="0" borderId="125" xfId="1" applyFont="1" applyBorder="1" applyAlignment="1">
      <alignment horizontal="left" vertical="center"/>
    </xf>
    <xf numFmtId="0" fontId="6" fillId="0" borderId="68" xfId="1" applyFont="1" applyBorder="1" applyAlignment="1">
      <alignment horizontal="left" vertical="center"/>
    </xf>
    <xf numFmtId="0" fontId="6" fillId="0" borderId="126" xfId="1" applyFont="1" applyBorder="1" applyAlignment="1">
      <alignment vertical="center"/>
    </xf>
    <xf numFmtId="178" fontId="6" fillId="0" borderId="127" xfId="1" applyNumberFormat="1" applyFont="1" applyBorder="1" applyAlignment="1">
      <alignment horizontal="right" vertical="center"/>
    </xf>
    <xf numFmtId="176" fontId="6" fillId="0" borderId="68" xfId="1" applyNumberFormat="1" applyFont="1" applyBorder="1" applyAlignment="1">
      <alignment horizontal="right" vertical="center"/>
    </xf>
    <xf numFmtId="176" fontId="6" fillId="0" borderId="128" xfId="1" applyNumberFormat="1" applyFont="1" applyBorder="1" applyAlignment="1">
      <alignment horizontal="right" vertical="center"/>
    </xf>
    <xf numFmtId="176" fontId="6" fillId="0" borderId="127" xfId="1" applyNumberFormat="1" applyFont="1" applyBorder="1" applyAlignment="1">
      <alignment horizontal="right" vertical="center"/>
    </xf>
    <xf numFmtId="0" fontId="6" fillId="0" borderId="127" xfId="1" applyFont="1" applyBorder="1" applyAlignment="1">
      <alignment horizontal="center" vertical="center"/>
    </xf>
    <xf numFmtId="0" fontId="6" fillId="0" borderId="68" xfId="1" applyFont="1" applyBorder="1" applyAlignment="1">
      <alignment horizontal="center" vertical="center"/>
    </xf>
    <xf numFmtId="0" fontId="6" fillId="0" borderId="128" xfId="1" applyFont="1" applyBorder="1" applyAlignment="1">
      <alignment horizontal="right" vertical="center"/>
    </xf>
    <xf numFmtId="0" fontId="6" fillId="0" borderId="127" xfId="1" applyFont="1" applyBorder="1" applyAlignment="1">
      <alignment horizontal="right" vertical="center"/>
    </xf>
    <xf numFmtId="178" fontId="6" fillId="0" borderId="68" xfId="1" applyNumberFormat="1" applyFont="1" applyBorder="1" applyAlignment="1">
      <alignment horizontal="right" vertical="center"/>
    </xf>
    <xf numFmtId="178" fontId="6" fillId="0" borderId="128" xfId="1" applyNumberFormat="1" applyFont="1" applyBorder="1" applyAlignment="1">
      <alignment horizontal="right" vertical="center"/>
    </xf>
    <xf numFmtId="178" fontId="6" fillId="0" borderId="129" xfId="1" applyNumberFormat="1" applyFont="1" applyBorder="1" applyAlignment="1">
      <alignment horizontal="right" vertical="center"/>
    </xf>
    <xf numFmtId="178" fontId="6" fillId="2" borderId="130" xfId="1" applyNumberFormat="1" applyFont="1" applyFill="1" applyBorder="1" applyAlignment="1">
      <alignment horizontal="right" vertical="center"/>
    </xf>
    <xf numFmtId="178" fontId="6" fillId="2" borderId="25" xfId="1" applyNumberFormat="1" applyFont="1" applyFill="1" applyBorder="1" applyAlignment="1">
      <alignment horizontal="right" vertical="center"/>
    </xf>
    <xf numFmtId="178" fontId="6" fillId="2" borderId="86" xfId="1" applyNumberFormat="1" applyFont="1" applyFill="1" applyBorder="1" applyAlignment="1">
      <alignment horizontal="right" vertical="center"/>
    </xf>
    <xf numFmtId="178" fontId="6" fillId="2" borderId="0" xfId="1" applyNumberFormat="1" applyFont="1" applyFill="1" applyBorder="1" applyAlignment="1">
      <alignment horizontal="right" vertical="center"/>
    </xf>
    <xf numFmtId="178" fontId="6" fillId="2" borderId="27" xfId="1" applyNumberFormat="1" applyFont="1" applyFill="1" applyBorder="1" applyAlignment="1">
      <alignment horizontal="right" vertical="center"/>
    </xf>
    <xf numFmtId="178" fontId="6" fillId="2" borderId="37" xfId="1" applyNumberFormat="1" applyFont="1" applyFill="1" applyBorder="1" applyAlignment="1">
      <alignment horizontal="right" vertical="center"/>
    </xf>
    <xf numFmtId="178" fontId="6" fillId="2" borderId="132" xfId="1" applyNumberFormat="1" applyFont="1" applyFill="1" applyBorder="1" applyAlignment="1">
      <alignment horizontal="right" vertical="center"/>
    </xf>
    <xf numFmtId="178" fontId="6" fillId="2" borderId="133" xfId="1" applyNumberFormat="1" applyFont="1" applyFill="1" applyBorder="1" applyAlignment="1">
      <alignment horizontal="right" vertical="center"/>
    </xf>
    <xf numFmtId="178" fontId="6" fillId="2" borderId="100" xfId="1" applyNumberFormat="1" applyFont="1" applyFill="1" applyBorder="1" applyAlignment="1">
      <alignment horizontal="right" vertical="center"/>
    </xf>
    <xf numFmtId="178" fontId="6" fillId="2" borderId="76" xfId="1" applyNumberFormat="1" applyFont="1" applyFill="1" applyBorder="1" applyAlignment="1">
      <alignment horizontal="right" vertical="center"/>
    </xf>
    <xf numFmtId="0" fontId="20" fillId="0" borderId="32" xfId="1" applyFont="1" applyBorder="1" applyAlignment="1">
      <alignment horizontal="center" vertical="center" textRotation="255"/>
    </xf>
    <xf numFmtId="0" fontId="6" fillId="0" borderId="112" xfId="1" applyFont="1" applyBorder="1" applyAlignment="1">
      <alignment horizontal="left" vertical="center"/>
    </xf>
    <xf numFmtId="176" fontId="6" fillId="0" borderId="134" xfId="1" applyNumberFormat="1" applyFont="1" applyBorder="1" applyAlignment="1">
      <alignment horizontal="right" vertical="center"/>
    </xf>
    <xf numFmtId="176" fontId="6" fillId="2" borderId="135" xfId="1" applyNumberFormat="1" applyFont="1" applyFill="1" applyBorder="1" applyAlignment="1">
      <alignment vertical="center"/>
    </xf>
    <xf numFmtId="176" fontId="6" fillId="2" borderId="136" xfId="1" applyNumberFormat="1" applyFont="1" applyFill="1" applyBorder="1" applyAlignment="1">
      <alignment vertical="center"/>
    </xf>
    <xf numFmtId="0" fontId="20" fillId="0" borderId="113" xfId="1" applyFont="1" applyBorder="1" applyAlignment="1">
      <alignment horizontal="center" vertical="center" textRotation="255"/>
    </xf>
    <xf numFmtId="0" fontId="6" fillId="0" borderId="50" xfId="1" applyFont="1" applyBorder="1" applyAlignment="1">
      <alignment horizontal="left" vertical="center"/>
    </xf>
    <xf numFmtId="176" fontId="6" fillId="0" borderId="44" xfId="1" applyNumberFormat="1" applyFont="1" applyBorder="1" applyAlignment="1">
      <alignment horizontal="right" vertical="center"/>
    </xf>
    <xf numFmtId="176" fontId="6" fillId="0" borderId="46" xfId="1" applyNumberFormat="1" applyFont="1" applyBorder="1" applyAlignment="1">
      <alignment horizontal="right" vertical="center"/>
    </xf>
    <xf numFmtId="176" fontId="6" fillId="0" borderId="90" xfId="1" applyNumberFormat="1" applyFont="1" applyBorder="1" applyAlignment="1">
      <alignment horizontal="right" vertical="center"/>
    </xf>
    <xf numFmtId="176" fontId="6" fillId="2" borderId="45" xfId="1" applyNumberFormat="1" applyFont="1" applyFill="1" applyBorder="1" applyAlignment="1">
      <alignment vertical="center"/>
    </xf>
    <xf numFmtId="176" fontId="6" fillId="2" borderId="50" xfId="1" applyNumberFormat="1" applyFont="1" applyFill="1" applyBorder="1" applyAlignment="1">
      <alignment vertical="center"/>
    </xf>
    <xf numFmtId="0" fontId="6" fillId="0" borderId="122" xfId="1" applyFont="1" applyBorder="1" applyAlignment="1">
      <alignment horizontal="left" vertical="center"/>
    </xf>
    <xf numFmtId="176" fontId="6" fillId="0" borderId="137" xfId="1" applyNumberFormat="1" applyFont="1" applyBorder="1" applyAlignment="1">
      <alignment horizontal="right" vertical="center"/>
    </xf>
    <xf numFmtId="176" fontId="6" fillId="0" borderId="138" xfId="1" applyNumberFormat="1" applyFont="1" applyBorder="1" applyAlignment="1">
      <alignment horizontal="right" vertical="center"/>
    </xf>
    <xf numFmtId="176" fontId="6" fillId="0" borderId="119" xfId="1" applyNumberFormat="1" applyFont="1" applyBorder="1" applyAlignment="1">
      <alignment horizontal="right" vertical="center"/>
    </xf>
    <xf numFmtId="176" fontId="6" fillId="0" borderId="116" xfId="1" applyNumberFormat="1" applyFont="1" applyBorder="1" applyAlignment="1">
      <alignment horizontal="right" vertical="center"/>
    </xf>
    <xf numFmtId="176" fontId="6" fillId="0" borderId="139" xfId="1" applyNumberFormat="1" applyFont="1" applyBorder="1" applyAlignment="1">
      <alignment horizontal="right" vertical="center"/>
    </xf>
    <xf numFmtId="176" fontId="6" fillId="2" borderId="121" xfId="1" applyNumberFormat="1" applyFont="1" applyFill="1" applyBorder="1" applyAlignment="1">
      <alignment vertical="center"/>
    </xf>
    <xf numFmtId="176" fontId="6" fillId="2" borderId="122" xfId="1" applyNumberFormat="1" applyFont="1" applyFill="1" applyBorder="1" applyAlignment="1">
      <alignment vertical="center"/>
    </xf>
    <xf numFmtId="0" fontId="20" fillId="0" borderId="113" xfId="1" applyFont="1" applyBorder="1" applyAlignment="1">
      <alignment horizontal="center"/>
    </xf>
    <xf numFmtId="0" fontId="6" fillId="0" borderId="140" xfId="1" applyFont="1" applyBorder="1" applyAlignment="1">
      <alignment vertical="center" shrinkToFit="1"/>
    </xf>
    <xf numFmtId="176" fontId="6" fillId="0" borderId="125" xfId="1" applyNumberFormat="1" applyFont="1" applyBorder="1" applyAlignment="1">
      <alignment horizontal="right" vertical="center"/>
    </xf>
    <xf numFmtId="176" fontId="6" fillId="0" borderId="141" xfId="1" applyNumberFormat="1" applyFont="1" applyBorder="1" applyAlignment="1">
      <alignment horizontal="right" vertical="center"/>
    </xf>
    <xf numFmtId="176" fontId="6" fillId="2" borderId="127" xfId="1" applyNumberFormat="1" applyFont="1" applyFill="1" applyBorder="1" applyAlignment="1">
      <alignment vertical="center"/>
    </xf>
    <xf numFmtId="176" fontId="6" fillId="2" borderId="140" xfId="1" applyNumberFormat="1" applyFont="1" applyFill="1" applyBorder="1" applyAlignment="1">
      <alignment vertical="center"/>
    </xf>
    <xf numFmtId="0" fontId="9" fillId="0" borderId="113" xfId="1" applyFont="1" applyBorder="1" applyAlignment="1">
      <alignment horizontal="center" vertical="center" textRotation="255"/>
    </xf>
    <xf numFmtId="0" fontId="6" fillId="3" borderId="104" xfId="1" applyFont="1" applyFill="1" applyBorder="1" applyAlignment="1">
      <alignment horizontal="center" vertical="center"/>
    </xf>
    <xf numFmtId="176" fontId="6" fillId="3" borderId="9" xfId="1" applyNumberFormat="1" applyFont="1" applyFill="1" applyBorder="1" applyAlignment="1">
      <alignment horizontal="right" vertical="center"/>
    </xf>
    <xf numFmtId="176" fontId="6" fillId="3" borderId="26" xfId="1" applyNumberFormat="1" applyFont="1" applyFill="1" applyBorder="1" applyAlignment="1">
      <alignment horizontal="right" vertical="center"/>
    </xf>
    <xf numFmtId="176" fontId="6" fillId="3" borderId="27" xfId="1" applyNumberFormat="1" applyFont="1" applyFill="1" applyBorder="1" applyAlignment="1">
      <alignment horizontal="right" vertical="center"/>
    </xf>
    <xf numFmtId="176" fontId="6" fillId="3" borderId="10" xfId="1" applyNumberFormat="1" applyFont="1" applyFill="1" applyBorder="1" applyAlignment="1">
      <alignment horizontal="right" vertical="center"/>
    </xf>
    <xf numFmtId="176" fontId="6" fillId="3" borderId="142" xfId="1" applyNumberFormat="1" applyFont="1" applyFill="1" applyBorder="1" applyAlignment="1">
      <alignment horizontal="right" vertical="center"/>
    </xf>
    <xf numFmtId="176" fontId="6" fillId="2" borderId="132" xfId="1" applyNumberFormat="1" applyFont="1" applyFill="1" applyBorder="1" applyAlignment="1">
      <alignment vertical="center"/>
    </xf>
    <xf numFmtId="176" fontId="6" fillId="2" borderId="29" xfId="1" applyNumberFormat="1" applyFont="1" applyFill="1" applyBorder="1" applyAlignment="1">
      <alignment vertical="center"/>
    </xf>
    <xf numFmtId="0" fontId="6" fillId="0" borderId="47" xfId="1" applyFont="1" applyBorder="1" applyAlignment="1">
      <alignment vertical="center"/>
    </xf>
    <xf numFmtId="0" fontId="14" fillId="0" borderId="47" xfId="1" applyFont="1" applyBorder="1"/>
    <xf numFmtId="176" fontId="6" fillId="0" borderId="57" xfId="1" applyNumberFormat="1" applyFont="1" applyBorder="1" applyAlignment="1">
      <alignment horizontal="right" vertical="center"/>
    </xf>
    <xf numFmtId="176" fontId="6" fillId="0" borderId="96" xfId="1" applyNumberFormat="1" applyFont="1" applyBorder="1" applyAlignment="1">
      <alignment horizontal="right" vertical="center"/>
    </xf>
    <xf numFmtId="0" fontId="6" fillId="0" borderId="41" xfId="1" applyFont="1" applyBorder="1" applyAlignment="1">
      <alignment vertical="center"/>
    </xf>
    <xf numFmtId="0" fontId="14" fillId="0" borderId="41" xfId="1" applyFont="1" applyBorder="1"/>
    <xf numFmtId="176" fontId="6" fillId="0" borderId="39" xfId="1" applyNumberFormat="1" applyFont="1" applyBorder="1" applyAlignment="1">
      <alignment horizontal="right" vertical="center"/>
    </xf>
    <xf numFmtId="176" fontId="6" fillId="0" borderId="38" xfId="1" applyNumberFormat="1" applyFont="1" applyBorder="1" applyAlignment="1">
      <alignment horizontal="right" vertical="center"/>
    </xf>
    <xf numFmtId="176" fontId="6" fillId="0" borderId="40" xfId="1" applyNumberFormat="1" applyFont="1" applyBorder="1" applyAlignment="1">
      <alignment horizontal="right" vertical="center"/>
    </xf>
    <xf numFmtId="176" fontId="6" fillId="0" borderId="143" xfId="1" applyNumberFormat="1" applyFont="1" applyBorder="1" applyAlignment="1">
      <alignment horizontal="right" vertical="center"/>
    </xf>
    <xf numFmtId="176" fontId="6" fillId="2" borderId="81" xfId="1" applyNumberFormat="1" applyFont="1" applyFill="1" applyBorder="1" applyAlignment="1">
      <alignment vertical="center"/>
    </xf>
    <xf numFmtId="177" fontId="6" fillId="0" borderId="41" xfId="1" applyNumberFormat="1" applyFont="1" applyBorder="1" applyAlignment="1">
      <alignment horizontal="right" vertical="center"/>
    </xf>
    <xf numFmtId="177" fontId="6" fillId="0" borderId="38" xfId="1" applyNumberFormat="1" applyFont="1" applyBorder="1" applyAlignment="1">
      <alignment horizontal="right" vertical="center"/>
    </xf>
    <xf numFmtId="177" fontId="6" fillId="0" borderId="143" xfId="1" applyNumberFormat="1" applyFont="1" applyBorder="1" applyAlignment="1">
      <alignment horizontal="right" vertical="center"/>
    </xf>
    <xf numFmtId="0" fontId="6" fillId="0" borderId="54" xfId="1" applyFont="1" applyBorder="1" applyAlignment="1">
      <alignment vertical="center"/>
    </xf>
    <xf numFmtId="0" fontId="14" fillId="0" borderId="0" xfId="1" applyFont="1" applyBorder="1"/>
    <xf numFmtId="0" fontId="6" fillId="0" borderId="144" xfId="1" applyFont="1" applyBorder="1" applyAlignment="1">
      <alignment vertical="center"/>
    </xf>
    <xf numFmtId="176" fontId="6" fillId="0" borderId="0" xfId="1" applyNumberFormat="1" applyFont="1" applyBorder="1" applyAlignment="1">
      <alignment horizontal="right" vertical="center"/>
    </xf>
    <xf numFmtId="176" fontId="6" fillId="0" borderId="97" xfId="1" applyNumberFormat="1" applyFont="1" applyBorder="1" applyAlignment="1">
      <alignment horizontal="right" vertical="center"/>
    </xf>
    <xf numFmtId="177" fontId="6" fillId="0" borderId="51" xfId="1" applyNumberFormat="1" applyFont="1" applyBorder="1" applyAlignment="1">
      <alignment horizontal="right" vertical="center"/>
    </xf>
    <xf numFmtId="177" fontId="6" fillId="0" borderId="52" xfId="1" applyNumberFormat="1" applyFont="1" applyBorder="1" applyAlignment="1">
      <alignment horizontal="right" vertical="center"/>
    </xf>
    <xf numFmtId="177" fontId="6" fillId="0" borderId="54" xfId="1" applyNumberFormat="1" applyFont="1" applyBorder="1" applyAlignment="1">
      <alignment horizontal="right" vertical="center"/>
    </xf>
    <xf numFmtId="176" fontId="6" fillId="0" borderId="52" xfId="1" applyNumberFormat="1" applyFont="1" applyBorder="1" applyAlignment="1">
      <alignment horizontal="right" vertical="center"/>
    </xf>
    <xf numFmtId="176" fontId="6" fillId="0" borderId="53" xfId="1" applyNumberFormat="1" applyFont="1" applyBorder="1" applyAlignment="1">
      <alignment horizontal="right" vertical="center"/>
    </xf>
    <xf numFmtId="176" fontId="6" fillId="0" borderId="54" xfId="1" applyNumberFormat="1" applyFont="1" applyBorder="1" applyAlignment="1">
      <alignment horizontal="right" vertical="center"/>
    </xf>
    <xf numFmtId="176" fontId="6" fillId="0" borderId="145" xfId="1" applyNumberFormat="1" applyFont="1" applyBorder="1" applyAlignment="1">
      <alignment horizontal="right" vertical="center"/>
    </xf>
    <xf numFmtId="176" fontId="6" fillId="2" borderId="94" xfId="1" applyNumberFormat="1" applyFont="1" applyFill="1" applyBorder="1" applyAlignment="1">
      <alignment vertical="center"/>
    </xf>
    <xf numFmtId="176" fontId="6" fillId="2" borderId="56" xfId="1" applyNumberFormat="1" applyFont="1" applyFill="1" applyBorder="1" applyAlignment="1">
      <alignment vertical="center"/>
    </xf>
    <xf numFmtId="0" fontId="6" fillId="0" borderId="43" xfId="1" applyFont="1" applyBorder="1" applyAlignment="1">
      <alignment vertical="center"/>
    </xf>
    <xf numFmtId="177" fontId="6" fillId="0" borderId="39" xfId="1" applyNumberFormat="1" applyFont="1" applyBorder="1" applyAlignment="1">
      <alignment horizontal="right" vertical="center"/>
    </xf>
    <xf numFmtId="0" fontId="6" fillId="0" borderId="131" xfId="1" applyFont="1" applyBorder="1" applyAlignment="1">
      <alignment vertical="center"/>
    </xf>
    <xf numFmtId="177" fontId="6" fillId="0" borderId="36" xfId="1" applyNumberFormat="1" applyFont="1" applyBorder="1" applyAlignment="1">
      <alignment horizontal="right" vertical="center"/>
    </xf>
    <xf numFmtId="177" fontId="6" fillId="0" borderId="57" xfId="1" applyNumberFormat="1" applyFont="1" applyBorder="1" applyAlignment="1">
      <alignment horizontal="right" vertical="center"/>
    </xf>
    <xf numFmtId="176" fontId="6" fillId="2" borderId="37" xfId="1" applyNumberFormat="1" applyFont="1" applyFill="1" applyBorder="1" applyAlignment="1">
      <alignment vertical="center"/>
    </xf>
    <xf numFmtId="176" fontId="6" fillId="2" borderId="146" xfId="1" applyNumberFormat="1" applyFont="1" applyFill="1" applyBorder="1" applyAlignment="1">
      <alignment vertical="center"/>
    </xf>
    <xf numFmtId="0" fontId="14" fillId="0" borderId="22" xfId="1" applyFont="1" applyBorder="1" applyAlignment="1">
      <alignment vertical="center"/>
    </xf>
    <xf numFmtId="0" fontId="14" fillId="0" borderId="21" xfId="1" applyFont="1" applyBorder="1" applyAlignment="1">
      <alignment vertical="center" wrapText="1"/>
    </xf>
    <xf numFmtId="0" fontId="6" fillId="0" borderId="147" xfId="1" applyFont="1" applyBorder="1" applyAlignment="1">
      <alignment vertical="center"/>
    </xf>
    <xf numFmtId="177" fontId="6" fillId="0" borderId="20" xfId="1" applyNumberFormat="1" applyFont="1" applyBorder="1" applyAlignment="1">
      <alignment horizontal="right" vertical="center"/>
    </xf>
    <xf numFmtId="177" fontId="6" fillId="0" borderId="22" xfId="1" applyNumberFormat="1" applyFont="1" applyBorder="1" applyAlignment="1">
      <alignment horizontal="right" vertical="center"/>
    </xf>
    <xf numFmtId="176" fontId="6" fillId="0" borderId="22" xfId="1" applyNumberFormat="1" applyFont="1" applyBorder="1" applyAlignment="1">
      <alignment horizontal="right" vertical="center"/>
    </xf>
    <xf numFmtId="176" fontId="6" fillId="0" borderId="23" xfId="1" applyNumberFormat="1" applyFont="1" applyBorder="1" applyAlignment="1">
      <alignment horizontal="right" vertical="center"/>
    </xf>
    <xf numFmtId="176" fontId="6" fillId="0" borderId="21" xfId="1" applyNumberFormat="1" applyFont="1" applyBorder="1" applyAlignment="1">
      <alignment horizontal="right" vertical="center"/>
    </xf>
    <xf numFmtId="176" fontId="6" fillId="0" borderId="148" xfId="1" applyNumberFormat="1" applyFont="1" applyBorder="1" applyAlignment="1">
      <alignment horizontal="right" vertical="center"/>
    </xf>
    <xf numFmtId="176" fontId="6" fillId="2" borderId="149" xfId="1" applyNumberFormat="1" applyFont="1" applyFill="1" applyBorder="1" applyAlignment="1">
      <alignment vertical="center"/>
    </xf>
    <xf numFmtId="176" fontId="6" fillId="2" borderId="25" xfId="1" applyNumberFormat="1" applyFont="1" applyFill="1" applyBorder="1" applyAlignment="1">
      <alignment vertical="center"/>
    </xf>
    <xf numFmtId="176" fontId="6" fillId="3" borderId="70" xfId="1" applyNumberFormat="1" applyFont="1" applyFill="1" applyBorder="1" applyAlignment="1">
      <alignment horizontal="right" vertical="center"/>
    </xf>
    <xf numFmtId="176" fontId="6" fillId="3" borderId="73" xfId="1" applyNumberFormat="1" applyFont="1" applyFill="1" applyBorder="1" applyAlignment="1">
      <alignment horizontal="right" vertical="center"/>
    </xf>
    <xf numFmtId="176" fontId="6" fillId="3" borderId="74" xfId="1" applyNumberFormat="1" applyFont="1" applyFill="1" applyBorder="1" applyAlignment="1">
      <alignment horizontal="right" vertical="center"/>
    </xf>
    <xf numFmtId="176" fontId="6" fillId="3" borderId="71" xfId="1" applyNumberFormat="1" applyFont="1" applyFill="1" applyBorder="1" applyAlignment="1">
      <alignment horizontal="right" vertical="center"/>
    </xf>
    <xf numFmtId="176" fontId="6" fillId="3" borderId="101" xfId="1" applyNumberFormat="1" applyFont="1" applyFill="1" applyBorder="1" applyAlignment="1">
      <alignment horizontal="right" vertical="center"/>
    </xf>
    <xf numFmtId="176" fontId="6" fillId="2" borderId="100" xfId="1" applyNumberFormat="1" applyFont="1" applyFill="1" applyBorder="1" applyAlignment="1">
      <alignment vertical="center"/>
    </xf>
    <xf numFmtId="176" fontId="6" fillId="2" borderId="76" xfId="1" applyNumberFormat="1" applyFont="1" applyFill="1" applyBorder="1" applyAlignment="1">
      <alignment vertical="center"/>
    </xf>
    <xf numFmtId="176" fontId="6" fillId="2" borderId="113" xfId="1" applyNumberFormat="1" applyFont="1" applyFill="1" applyBorder="1" applyAlignment="1">
      <alignment horizontal="right" vertical="center"/>
    </xf>
    <xf numFmtId="176" fontId="6" fillId="2" borderId="0" xfId="1" applyNumberFormat="1" applyFont="1" applyFill="1" applyBorder="1" applyAlignment="1">
      <alignment horizontal="right" vertical="center"/>
    </xf>
    <xf numFmtId="176" fontId="6" fillId="2" borderId="96" xfId="1" applyNumberFormat="1" applyFont="1" applyFill="1" applyBorder="1" applyAlignment="1">
      <alignment horizontal="right" vertical="center"/>
    </xf>
    <xf numFmtId="176" fontId="6" fillId="2" borderId="37" xfId="1" applyNumberFormat="1" applyFont="1" applyFill="1" applyBorder="1" applyAlignment="1">
      <alignment horizontal="right" vertical="center"/>
    </xf>
    <xf numFmtId="176" fontId="6" fillId="2" borderId="151" xfId="1" applyNumberFormat="1" applyFont="1" applyFill="1" applyBorder="1" applyAlignment="1">
      <alignment horizontal="right" vertical="center"/>
    </xf>
    <xf numFmtId="176" fontId="6" fillId="2" borderId="152" xfId="1" applyNumberFormat="1" applyFont="1" applyFill="1" applyBorder="1" applyAlignment="1">
      <alignment vertical="center"/>
    </xf>
    <xf numFmtId="176" fontId="6" fillId="11" borderId="156" xfId="1" applyNumberFormat="1" applyFont="1" applyFill="1" applyBorder="1" applyAlignment="1">
      <alignment horizontal="right" vertical="center"/>
    </xf>
    <xf numFmtId="176" fontId="6" fillId="11" borderId="157" xfId="1" applyNumberFormat="1" applyFont="1" applyFill="1" applyBorder="1" applyAlignment="1">
      <alignment horizontal="right" vertical="center"/>
    </xf>
    <xf numFmtId="176" fontId="6" fillId="11" borderId="158" xfId="1" applyNumberFormat="1" applyFont="1" applyFill="1" applyBorder="1" applyAlignment="1">
      <alignment horizontal="right" vertical="center"/>
    </xf>
    <xf numFmtId="176" fontId="6" fillId="11" borderId="159" xfId="1" applyNumberFormat="1" applyFont="1" applyFill="1" applyBorder="1" applyAlignment="1">
      <alignment horizontal="right" vertical="center"/>
    </xf>
    <xf numFmtId="176" fontId="6" fillId="11" borderId="160" xfId="1" applyNumberFormat="1" applyFont="1" applyFill="1" applyBorder="1" applyAlignment="1">
      <alignment horizontal="right" vertical="center"/>
    </xf>
    <xf numFmtId="0" fontId="14" fillId="0" borderId="2" xfId="1" applyFont="1" applyBorder="1" applyAlignment="1">
      <alignment vertical="center"/>
    </xf>
    <xf numFmtId="0" fontId="2" fillId="0" borderId="0" xfId="1" applyFont="1" applyAlignment="1">
      <alignment vertical="center"/>
    </xf>
    <xf numFmtId="0" fontId="17" fillId="0" borderId="0" xfId="1" applyFont="1" applyAlignment="1">
      <alignment vertical="center" shrinkToFit="1"/>
    </xf>
    <xf numFmtId="0" fontId="6" fillId="0" borderId="0" xfId="1" applyFont="1" applyAlignment="1">
      <alignment horizontal="right" vertical="center" shrinkToFit="1"/>
    </xf>
    <xf numFmtId="0" fontId="15" fillId="0" borderId="0" xfId="1" applyFont="1" applyAlignment="1">
      <alignment vertical="center"/>
    </xf>
    <xf numFmtId="0" fontId="14" fillId="0" borderId="0" xfId="1" applyFont="1" applyBorder="1" applyAlignment="1">
      <alignment horizontal="right" vertical="center"/>
    </xf>
    <xf numFmtId="0" fontId="18" fillId="0" borderId="0" xfId="1" applyFont="1" applyAlignment="1">
      <alignment vertical="center"/>
    </xf>
    <xf numFmtId="0" fontId="17" fillId="0" borderId="0" xfId="1" applyFont="1" applyAlignment="1">
      <alignment vertical="center"/>
    </xf>
    <xf numFmtId="0" fontId="14" fillId="0" borderId="0" xfId="1" applyFont="1" applyBorder="1" applyAlignment="1">
      <alignment horizontal="right"/>
    </xf>
    <xf numFmtId="0" fontId="6" fillId="0" borderId="116" xfId="1" applyFont="1" applyBorder="1" applyAlignment="1">
      <alignment vertical="center" wrapText="1" shrinkToFit="1"/>
    </xf>
    <xf numFmtId="0" fontId="6" fillId="0" borderId="118" xfId="1" applyFont="1" applyBorder="1" applyAlignment="1">
      <alignment vertical="center" wrapText="1" shrinkToFit="1"/>
    </xf>
    <xf numFmtId="0" fontId="6" fillId="0" borderId="0" xfId="1" applyFont="1" applyBorder="1" applyAlignment="1">
      <alignment horizontal="center" vertical="center"/>
    </xf>
    <xf numFmtId="0" fontId="20" fillId="0" borderId="0" xfId="1" applyFont="1" applyAlignment="1">
      <alignment vertical="center"/>
    </xf>
    <xf numFmtId="0" fontId="6" fillId="0" borderId="164" xfId="1" applyFont="1" applyBorder="1" applyAlignment="1">
      <alignment horizontal="center" vertical="center"/>
    </xf>
    <xf numFmtId="0" fontId="6" fillId="0" borderId="165" xfId="1" applyFont="1" applyBorder="1" applyAlignment="1">
      <alignment horizontal="center" vertical="center"/>
    </xf>
    <xf numFmtId="0" fontId="6" fillId="0" borderId="166" xfId="1" applyFont="1" applyBorder="1" applyAlignment="1">
      <alignment horizontal="center" vertical="center"/>
    </xf>
    <xf numFmtId="0" fontId="6" fillId="0" borderId="84" xfId="1" applyFont="1" applyBorder="1" applyAlignment="1">
      <alignment horizontal="center" vertical="center"/>
    </xf>
    <xf numFmtId="0" fontId="6" fillId="0" borderId="167" xfId="1" applyFont="1" applyBorder="1" applyAlignment="1">
      <alignment horizontal="center" vertical="center"/>
    </xf>
    <xf numFmtId="0" fontId="6" fillId="2" borderId="168" xfId="1" applyFont="1" applyFill="1" applyBorder="1" applyAlignment="1">
      <alignment horizontal="center" vertical="center"/>
    </xf>
    <xf numFmtId="0" fontId="6" fillId="2" borderId="169" xfId="1" applyFont="1" applyFill="1" applyBorder="1" applyAlignment="1">
      <alignment horizontal="center" vertical="center"/>
    </xf>
    <xf numFmtId="0" fontId="6" fillId="0" borderId="170" xfId="1" applyFont="1" applyBorder="1" applyAlignment="1">
      <alignment horizontal="center" vertical="center"/>
    </xf>
    <xf numFmtId="0" fontId="6" fillId="3" borderId="171" xfId="1" applyFont="1" applyFill="1" applyBorder="1" applyAlignment="1">
      <alignment horizontal="center" vertical="center"/>
    </xf>
    <xf numFmtId="0" fontId="6" fillId="3" borderId="12" xfId="1" applyFont="1" applyFill="1" applyBorder="1" applyAlignment="1">
      <alignment horizontal="center" vertical="center"/>
    </xf>
    <xf numFmtId="0" fontId="6" fillId="0" borderId="9" xfId="1" applyFont="1" applyBorder="1" applyAlignment="1">
      <alignment horizontal="center" vertical="center"/>
    </xf>
    <xf numFmtId="0" fontId="6" fillId="0" borderId="132" xfId="1" applyFont="1" applyBorder="1" applyAlignment="1">
      <alignment horizontal="center" vertical="center"/>
    </xf>
    <xf numFmtId="0" fontId="6" fillId="0" borderId="26" xfId="1" applyFont="1" applyBorder="1" applyAlignment="1">
      <alignment horizontal="center" vertical="center"/>
    </xf>
    <xf numFmtId="0" fontId="6" fillId="0" borderId="104" xfId="1" applyFont="1" applyBorder="1" applyAlignment="1">
      <alignment horizontal="center" vertical="center"/>
    </xf>
    <xf numFmtId="0" fontId="6" fillId="3" borderId="171" xfId="1" applyFont="1" applyFill="1" applyBorder="1" applyAlignment="1">
      <alignment horizontal="center" vertical="center" shrinkToFit="1"/>
    </xf>
    <xf numFmtId="0" fontId="6" fillId="3" borderId="12" xfId="1" applyFont="1" applyFill="1" applyBorder="1" applyAlignment="1">
      <alignment horizontal="center" vertical="center" shrinkToFit="1"/>
    </xf>
    <xf numFmtId="0" fontId="6" fillId="2" borderId="9" xfId="1" applyFont="1" applyFill="1" applyBorder="1" applyAlignment="1">
      <alignment horizontal="center" vertical="center" shrinkToFit="1"/>
    </xf>
    <xf numFmtId="0" fontId="6" fillId="2" borderId="169" xfId="1" applyFont="1" applyFill="1" applyBorder="1" applyAlignment="1">
      <alignment horizontal="center" vertical="center" shrinkToFit="1"/>
    </xf>
    <xf numFmtId="0" fontId="6" fillId="11" borderId="172" xfId="1" applyFont="1" applyFill="1" applyBorder="1" applyAlignment="1">
      <alignment horizontal="center" vertical="center" shrinkToFit="1"/>
    </xf>
    <xf numFmtId="0" fontId="6" fillId="11" borderId="16" xfId="1" applyFont="1" applyFill="1" applyBorder="1" applyAlignment="1">
      <alignment horizontal="center" vertical="center" shrinkToFit="1"/>
    </xf>
    <xf numFmtId="0" fontId="6" fillId="0" borderId="0" xfId="1" applyFont="1" applyBorder="1" applyAlignment="1">
      <alignment horizontal="center" vertical="center" shrinkToFit="1"/>
    </xf>
    <xf numFmtId="0" fontId="6" fillId="0" borderId="88" xfId="1" applyFont="1" applyBorder="1" applyAlignment="1">
      <alignment horizontal="center" vertical="center" shrinkToFit="1"/>
    </xf>
    <xf numFmtId="176" fontId="6" fillId="0" borderId="44" xfId="1" applyNumberFormat="1" applyFont="1" applyBorder="1" applyAlignment="1">
      <alignment horizontal="right" vertical="center" shrinkToFit="1"/>
    </xf>
    <xf numFmtId="176" fontId="6" fillId="0" borderId="114" xfId="1" applyNumberFormat="1" applyFont="1" applyBorder="1" applyAlignment="1">
      <alignment horizontal="right" vertical="center" shrinkToFit="1"/>
    </xf>
    <xf numFmtId="176" fontId="6" fillId="0" borderId="173" xfId="1" applyNumberFormat="1" applyFont="1" applyBorder="1" applyAlignment="1">
      <alignment horizontal="right" vertical="center" shrinkToFit="1"/>
    </xf>
    <xf numFmtId="176" fontId="6" fillId="0" borderId="46" xfId="1" applyNumberFormat="1" applyFont="1" applyBorder="1" applyAlignment="1">
      <alignment horizontal="right" vertical="center" shrinkToFit="1"/>
    </xf>
    <xf numFmtId="176" fontId="6" fillId="0" borderId="174" xfId="1" applyNumberFormat="1" applyFont="1" applyBorder="1" applyAlignment="1">
      <alignment horizontal="right" vertical="center" shrinkToFit="1"/>
    </xf>
    <xf numFmtId="176" fontId="6" fillId="0" borderId="47" xfId="1" applyNumberFormat="1" applyFont="1" applyBorder="1" applyAlignment="1">
      <alignment horizontal="right" vertical="center" shrinkToFit="1"/>
    </xf>
    <xf numFmtId="178" fontId="6" fillId="0" borderId="46" xfId="1" applyNumberFormat="1" applyFont="1" applyBorder="1" applyAlignment="1">
      <alignment horizontal="right" vertical="center" shrinkToFit="1"/>
    </xf>
    <xf numFmtId="178" fontId="6" fillId="0" borderId="114" xfId="1" applyNumberFormat="1" applyFont="1" applyBorder="1" applyAlignment="1">
      <alignment horizontal="right" vertical="center" shrinkToFit="1"/>
    </xf>
    <xf numFmtId="176" fontId="6" fillId="2" borderId="49" xfId="1" applyNumberFormat="1" applyFont="1" applyFill="1" applyBorder="1" applyAlignment="1">
      <alignment horizontal="right" vertical="center" shrinkToFit="1"/>
    </xf>
    <xf numFmtId="176" fontId="6" fillId="2" borderId="175" xfId="1" applyNumberFormat="1" applyFont="1" applyFill="1" applyBorder="1" applyAlignment="1">
      <alignment horizontal="right" vertical="center" shrinkToFit="1"/>
    </xf>
    <xf numFmtId="176" fontId="6" fillId="0" borderId="173" xfId="1" applyNumberFormat="1" applyFont="1" applyBorder="1" applyAlignment="1">
      <alignment horizontal="right" vertical="center"/>
    </xf>
    <xf numFmtId="176" fontId="6" fillId="0" borderId="176" xfId="1" applyNumberFormat="1" applyFont="1" applyBorder="1" applyAlignment="1">
      <alignment horizontal="right" vertical="center"/>
    </xf>
    <xf numFmtId="176" fontId="6" fillId="0" borderId="114" xfId="1" applyNumberFormat="1" applyFont="1" applyBorder="1" applyAlignment="1">
      <alignment horizontal="right" vertical="center"/>
    </xf>
    <xf numFmtId="176" fontId="6" fillId="3" borderId="177" xfId="1" applyNumberFormat="1" applyFont="1" applyFill="1" applyBorder="1" applyAlignment="1">
      <alignment horizontal="right" vertical="center"/>
    </xf>
    <xf numFmtId="176" fontId="6" fillId="3" borderId="47" xfId="1" applyNumberFormat="1" applyFont="1" applyFill="1" applyBorder="1" applyAlignment="1">
      <alignment horizontal="right" vertical="center"/>
    </xf>
    <xf numFmtId="178" fontId="6" fillId="0" borderId="44" xfId="1" applyNumberFormat="1" applyFont="1" applyBorder="1" applyAlignment="1">
      <alignment horizontal="right" vertical="center"/>
    </xf>
    <xf numFmtId="178" fontId="6" fillId="0" borderId="173" xfId="1" applyNumberFormat="1" applyFont="1" applyBorder="1" applyAlignment="1">
      <alignment horizontal="right" vertical="center"/>
    </xf>
    <xf numFmtId="178" fontId="6" fillId="0" borderId="176" xfId="1" applyNumberFormat="1" applyFont="1" applyBorder="1" applyAlignment="1">
      <alignment horizontal="right" vertical="center"/>
    </xf>
    <xf numFmtId="178" fontId="6" fillId="0" borderId="80" xfId="1" applyNumberFormat="1" applyFont="1" applyBorder="1" applyAlignment="1">
      <alignment horizontal="right" vertical="center"/>
    </xf>
    <xf numFmtId="178" fontId="6" fillId="0" borderId="114" xfId="1" applyNumberFormat="1" applyFont="1" applyBorder="1" applyAlignment="1">
      <alignment horizontal="right" vertical="center"/>
    </xf>
    <xf numFmtId="178" fontId="6" fillId="0" borderId="46" xfId="1" applyNumberFormat="1" applyFont="1" applyBorder="1" applyAlignment="1">
      <alignment horizontal="right" vertical="center"/>
    </xf>
    <xf numFmtId="178" fontId="6" fillId="0" borderId="178" xfId="1" applyNumberFormat="1" applyFont="1" applyBorder="1" applyAlignment="1">
      <alignment horizontal="right" vertical="center"/>
    </xf>
    <xf numFmtId="178" fontId="6" fillId="3" borderId="177" xfId="1" applyNumberFormat="1" applyFont="1" applyFill="1" applyBorder="1" applyAlignment="1">
      <alignment horizontal="right" vertical="center"/>
    </xf>
    <xf numFmtId="178" fontId="6" fillId="3" borderId="47" xfId="1" applyNumberFormat="1" applyFont="1" applyFill="1" applyBorder="1" applyAlignment="1">
      <alignment horizontal="right" vertical="center"/>
    </xf>
    <xf numFmtId="178" fontId="6" fillId="2" borderId="44" xfId="1" applyNumberFormat="1" applyFont="1" applyFill="1" applyBorder="1" applyAlignment="1">
      <alignment horizontal="right" vertical="center"/>
    </xf>
    <xf numFmtId="178" fontId="6" fillId="2" borderId="175" xfId="1" applyNumberFormat="1" applyFont="1" applyFill="1" applyBorder="1" applyAlignment="1">
      <alignment horizontal="right" vertical="center"/>
    </xf>
    <xf numFmtId="178" fontId="6" fillId="11" borderId="179" xfId="1" applyNumberFormat="1" applyFont="1" applyFill="1" applyBorder="1" applyAlignment="1">
      <alignment horizontal="right" vertical="center"/>
    </xf>
    <xf numFmtId="178" fontId="6" fillId="11" borderId="80" xfId="1" applyNumberFormat="1" applyFont="1" applyFill="1" applyBorder="1" applyAlignment="1">
      <alignment horizontal="right" vertical="center"/>
    </xf>
    <xf numFmtId="177" fontId="6" fillId="0" borderId="0" xfId="4" applyNumberFormat="1" applyFont="1" applyFill="1" applyBorder="1" applyAlignment="1">
      <alignment vertical="center"/>
    </xf>
    <xf numFmtId="0" fontId="6" fillId="0" borderId="91" xfId="1" applyFont="1" applyBorder="1" applyAlignment="1">
      <alignment horizontal="center" vertical="center" shrinkToFit="1"/>
    </xf>
    <xf numFmtId="176" fontId="6" fillId="0" borderId="39" xfId="1" applyNumberFormat="1" applyFont="1" applyBorder="1" applyAlignment="1">
      <alignment horizontal="right" vertical="center" shrinkToFit="1"/>
    </xf>
    <xf numFmtId="176" fontId="6" fillId="0" borderId="180" xfId="1" applyNumberFormat="1" applyFont="1" applyBorder="1" applyAlignment="1">
      <alignment horizontal="right" vertical="center" shrinkToFit="1"/>
    </xf>
    <xf numFmtId="176" fontId="6" fillId="0" borderId="181" xfId="1" applyNumberFormat="1" applyFont="1" applyBorder="1" applyAlignment="1">
      <alignment horizontal="right" vertical="center" shrinkToFit="1"/>
    </xf>
    <xf numFmtId="176" fontId="6" fillId="0" borderId="38" xfId="1" applyNumberFormat="1" applyFont="1" applyBorder="1" applyAlignment="1">
      <alignment horizontal="right" vertical="center" shrinkToFit="1"/>
    </xf>
    <xf numFmtId="176" fontId="6" fillId="0" borderId="182" xfId="1" applyNumberFormat="1" applyFont="1" applyBorder="1" applyAlignment="1">
      <alignment horizontal="right" vertical="center" shrinkToFit="1"/>
    </xf>
    <xf numFmtId="176" fontId="6" fillId="0" borderId="41" xfId="1" applyNumberFormat="1" applyFont="1" applyBorder="1" applyAlignment="1">
      <alignment horizontal="right" vertical="center" shrinkToFit="1"/>
    </xf>
    <xf numFmtId="178" fontId="6" fillId="0" borderId="38" xfId="1" applyNumberFormat="1" applyFont="1" applyBorder="1" applyAlignment="1">
      <alignment horizontal="right" vertical="center" shrinkToFit="1"/>
    </xf>
    <xf numFmtId="178" fontId="6" fillId="0" borderId="180" xfId="1" applyNumberFormat="1" applyFont="1" applyBorder="1" applyAlignment="1">
      <alignment horizontal="right" vertical="center" shrinkToFit="1"/>
    </xf>
    <xf numFmtId="176" fontId="6" fillId="2" borderId="58" xfId="1" applyNumberFormat="1" applyFont="1" applyFill="1" applyBorder="1" applyAlignment="1">
      <alignment horizontal="right" vertical="center" shrinkToFit="1"/>
    </xf>
    <xf numFmtId="176" fontId="6" fillId="2" borderId="183" xfId="1" applyNumberFormat="1" applyFont="1" applyFill="1" applyBorder="1" applyAlignment="1">
      <alignment horizontal="right" vertical="center" shrinkToFit="1"/>
    </xf>
    <xf numFmtId="176" fontId="6" fillId="0" borderId="181" xfId="1" applyNumberFormat="1" applyFont="1" applyBorder="1" applyAlignment="1">
      <alignment horizontal="right" vertical="center"/>
    </xf>
    <xf numFmtId="176" fontId="6" fillId="0" borderId="184" xfId="1" applyNumberFormat="1" applyFont="1" applyBorder="1" applyAlignment="1">
      <alignment horizontal="right" vertical="center"/>
    </xf>
    <xf numFmtId="176" fontId="6" fillId="0" borderId="180" xfId="1" applyNumberFormat="1" applyFont="1" applyBorder="1" applyAlignment="1">
      <alignment horizontal="right" vertical="center"/>
    </xf>
    <xf numFmtId="176" fontId="6" fillId="3" borderId="185" xfId="1" applyNumberFormat="1" applyFont="1" applyFill="1" applyBorder="1" applyAlignment="1">
      <alignment horizontal="right" vertical="center"/>
    </xf>
    <xf numFmtId="176" fontId="6" fillId="3" borderId="41" xfId="1" applyNumberFormat="1" applyFont="1" applyFill="1" applyBorder="1" applyAlignment="1">
      <alignment horizontal="right" vertical="center"/>
    </xf>
    <xf numFmtId="178" fontId="6" fillId="0" borderId="39" xfId="1" applyNumberFormat="1" applyFont="1" applyBorder="1" applyAlignment="1">
      <alignment horizontal="right" vertical="center"/>
    </xf>
    <xf numFmtId="178" fontId="6" fillId="0" borderId="181" xfId="1" applyNumberFormat="1" applyFont="1" applyBorder="1" applyAlignment="1">
      <alignment horizontal="right" vertical="center"/>
    </xf>
    <xf numFmtId="178" fontId="6" fillId="0" borderId="184" xfId="1" applyNumberFormat="1" applyFont="1" applyBorder="1" applyAlignment="1">
      <alignment horizontal="right" vertical="center"/>
    </xf>
    <xf numFmtId="178" fontId="6" fillId="0" borderId="81" xfId="1" applyNumberFormat="1" applyFont="1" applyBorder="1" applyAlignment="1">
      <alignment horizontal="right" vertical="center"/>
    </xf>
    <xf numFmtId="178" fontId="6" fillId="0" borderId="41" xfId="1" applyNumberFormat="1" applyFont="1" applyBorder="1" applyAlignment="1">
      <alignment horizontal="right" vertical="center"/>
    </xf>
    <xf numFmtId="178" fontId="6" fillId="0" borderId="124" xfId="1" applyNumberFormat="1" applyFont="1" applyBorder="1" applyAlignment="1">
      <alignment horizontal="right" vertical="center"/>
    </xf>
    <xf numFmtId="178" fontId="6" fillId="0" borderId="180" xfId="1" applyNumberFormat="1" applyFont="1" applyBorder="1" applyAlignment="1">
      <alignment horizontal="right" vertical="center"/>
    </xf>
    <xf numFmtId="178" fontId="6" fillId="0" borderId="38" xfId="1" applyNumberFormat="1" applyFont="1" applyBorder="1" applyAlignment="1">
      <alignment horizontal="right" vertical="center"/>
    </xf>
    <xf numFmtId="178" fontId="6" fillId="0" borderId="186" xfId="1" applyNumberFormat="1" applyFont="1" applyBorder="1" applyAlignment="1">
      <alignment horizontal="right" vertical="center"/>
    </xf>
    <xf numFmtId="178" fontId="6" fillId="3" borderId="185" xfId="1" applyNumberFormat="1" applyFont="1" applyFill="1" applyBorder="1" applyAlignment="1">
      <alignment horizontal="right" vertical="center"/>
    </xf>
    <xf numFmtId="178" fontId="6" fillId="3" borderId="41" xfId="1" applyNumberFormat="1" applyFont="1" applyFill="1" applyBorder="1" applyAlignment="1">
      <alignment horizontal="right" vertical="center"/>
    </xf>
    <xf numFmtId="178" fontId="6" fillId="2" borderId="39" xfId="1" applyNumberFormat="1" applyFont="1" applyFill="1" applyBorder="1" applyAlignment="1">
      <alignment horizontal="right" vertical="center"/>
    </xf>
    <xf numFmtId="178" fontId="6" fillId="2" borderId="183" xfId="1" applyNumberFormat="1" applyFont="1" applyFill="1" applyBorder="1" applyAlignment="1">
      <alignment horizontal="right" vertical="center"/>
    </xf>
    <xf numFmtId="178" fontId="6" fillId="11" borderId="187" xfId="1" applyNumberFormat="1" applyFont="1" applyFill="1" applyBorder="1" applyAlignment="1">
      <alignment horizontal="right" vertical="center"/>
    </xf>
    <xf numFmtId="178" fontId="6" fillId="11" borderId="124" xfId="1" applyNumberFormat="1" applyFont="1" applyFill="1" applyBorder="1" applyAlignment="1">
      <alignment horizontal="right" vertical="center"/>
    </xf>
    <xf numFmtId="177" fontId="6" fillId="0" borderId="184" xfId="1" applyNumberFormat="1" applyFont="1" applyBorder="1" applyAlignment="1">
      <alignment horizontal="right" vertical="center"/>
    </xf>
    <xf numFmtId="177" fontId="6" fillId="0" borderId="81" xfId="1" applyNumberFormat="1" applyFont="1" applyBorder="1" applyAlignment="1">
      <alignment horizontal="right" vertical="center"/>
    </xf>
    <xf numFmtId="177" fontId="6" fillId="0" borderId="180" xfId="1" applyNumberFormat="1" applyFont="1" applyBorder="1" applyAlignment="1">
      <alignment horizontal="right" vertical="center"/>
    </xf>
    <xf numFmtId="0" fontId="6" fillId="0" borderId="188" xfId="1" applyFont="1" applyBorder="1" applyAlignment="1">
      <alignment horizontal="center" vertical="center" shrinkToFit="1"/>
    </xf>
    <xf numFmtId="176" fontId="6" fillId="0" borderId="20" xfId="1" applyNumberFormat="1" applyFont="1" applyBorder="1" applyAlignment="1">
      <alignment horizontal="right" vertical="center" shrinkToFit="1"/>
    </xf>
    <xf numFmtId="176" fontId="6" fillId="0" borderId="189" xfId="1" applyNumberFormat="1" applyFont="1" applyBorder="1" applyAlignment="1">
      <alignment horizontal="right" vertical="center" shrinkToFit="1"/>
    </xf>
    <xf numFmtId="176" fontId="6" fillId="0" borderId="190" xfId="1" applyNumberFormat="1" applyFont="1" applyBorder="1" applyAlignment="1">
      <alignment horizontal="right" vertical="center" shrinkToFit="1"/>
    </xf>
    <xf numFmtId="176" fontId="6" fillId="0" borderId="22" xfId="1" applyNumberFormat="1" applyFont="1" applyBorder="1" applyAlignment="1">
      <alignment horizontal="right" vertical="center" shrinkToFit="1"/>
    </xf>
    <xf numFmtId="176" fontId="6" fillId="0" borderId="191" xfId="1" applyNumberFormat="1" applyFont="1" applyBorder="1" applyAlignment="1">
      <alignment horizontal="right" vertical="center" shrinkToFit="1"/>
    </xf>
    <xf numFmtId="176" fontId="6" fillId="0" borderId="21" xfId="1" applyNumberFormat="1" applyFont="1" applyBorder="1" applyAlignment="1">
      <alignment horizontal="right" vertical="center" shrinkToFit="1"/>
    </xf>
    <xf numFmtId="178" fontId="6" fillId="0" borderId="22" xfId="1" applyNumberFormat="1" applyFont="1" applyBorder="1" applyAlignment="1">
      <alignment horizontal="right" vertical="center" shrinkToFit="1"/>
    </xf>
    <xf numFmtId="178" fontId="6" fillId="0" borderId="189" xfId="1" applyNumberFormat="1" applyFont="1" applyBorder="1" applyAlignment="1">
      <alignment horizontal="right" vertical="center" shrinkToFit="1"/>
    </xf>
    <xf numFmtId="176" fontId="6" fillId="2" borderId="24" xfId="1" applyNumberFormat="1" applyFont="1" applyFill="1" applyBorder="1" applyAlignment="1">
      <alignment horizontal="right" vertical="center" shrinkToFit="1"/>
    </xf>
    <xf numFmtId="176" fontId="6" fillId="2" borderId="192" xfId="1" applyNumberFormat="1" applyFont="1" applyFill="1" applyBorder="1" applyAlignment="1">
      <alignment horizontal="right" vertical="center" shrinkToFit="1"/>
    </xf>
    <xf numFmtId="176" fontId="6" fillId="0" borderId="20" xfId="1" applyNumberFormat="1" applyFont="1" applyBorder="1" applyAlignment="1">
      <alignment horizontal="right" vertical="center"/>
    </xf>
    <xf numFmtId="176" fontId="6" fillId="0" borderId="190" xfId="1" applyNumberFormat="1" applyFont="1" applyBorder="1" applyAlignment="1">
      <alignment horizontal="right" vertical="center"/>
    </xf>
    <xf numFmtId="176" fontId="6" fillId="0" borderId="193" xfId="1" applyNumberFormat="1" applyFont="1" applyBorder="1" applyAlignment="1">
      <alignment horizontal="right" vertical="center"/>
    </xf>
    <xf numFmtId="176" fontId="6" fillId="0" borderId="149" xfId="1" applyNumberFormat="1" applyFont="1" applyBorder="1" applyAlignment="1">
      <alignment horizontal="right" vertical="center"/>
    </xf>
    <xf numFmtId="176" fontId="6" fillId="0" borderId="189" xfId="1" applyNumberFormat="1" applyFont="1" applyBorder="1" applyAlignment="1">
      <alignment horizontal="right" vertical="center"/>
    </xf>
    <xf numFmtId="176" fontId="6" fillId="3" borderId="194" xfId="1" applyNumberFormat="1" applyFont="1" applyFill="1" applyBorder="1" applyAlignment="1">
      <alignment horizontal="right" vertical="center"/>
    </xf>
    <xf numFmtId="176" fontId="6" fillId="3" borderId="21" xfId="1" applyNumberFormat="1" applyFont="1" applyFill="1" applyBorder="1" applyAlignment="1">
      <alignment horizontal="right" vertical="center"/>
    </xf>
    <xf numFmtId="178" fontId="6" fillId="0" borderId="20" xfId="1" applyNumberFormat="1" applyFont="1" applyBorder="1" applyAlignment="1">
      <alignment horizontal="right" vertical="center"/>
    </xf>
    <xf numFmtId="178" fontId="6" fillId="0" borderId="190" xfId="1" applyNumberFormat="1" applyFont="1" applyBorder="1" applyAlignment="1">
      <alignment horizontal="right" vertical="center"/>
    </xf>
    <xf numFmtId="178" fontId="6" fillId="0" borderId="193" xfId="1" applyNumberFormat="1" applyFont="1" applyBorder="1" applyAlignment="1">
      <alignment horizontal="right" vertical="center"/>
    </xf>
    <xf numFmtId="178" fontId="6" fillId="0" borderId="149" xfId="1" applyNumberFormat="1" applyFont="1" applyBorder="1" applyAlignment="1">
      <alignment horizontal="right" vertical="center"/>
    </xf>
    <xf numFmtId="178" fontId="6" fillId="0" borderId="21" xfId="1" applyNumberFormat="1" applyFont="1" applyBorder="1" applyAlignment="1">
      <alignment horizontal="right" vertical="center"/>
    </xf>
    <xf numFmtId="178" fontId="6" fillId="0" borderId="147" xfId="1" applyNumberFormat="1" applyFont="1" applyBorder="1" applyAlignment="1">
      <alignment horizontal="right" vertical="center"/>
    </xf>
    <xf numFmtId="178" fontId="6" fillId="0" borderId="189" xfId="1" applyNumberFormat="1" applyFont="1" applyBorder="1" applyAlignment="1">
      <alignment horizontal="right" vertical="center"/>
    </xf>
    <xf numFmtId="178" fontId="6" fillId="0" borderId="22" xfId="1" applyNumberFormat="1" applyFont="1" applyBorder="1" applyAlignment="1">
      <alignment horizontal="right" vertical="center"/>
    </xf>
    <xf numFmtId="178" fontId="6" fillId="0" borderId="195" xfId="1" applyNumberFormat="1" applyFont="1" applyBorder="1" applyAlignment="1">
      <alignment horizontal="right" vertical="center"/>
    </xf>
    <xf numFmtId="178" fontId="6" fillId="3" borderId="194" xfId="1" applyNumberFormat="1" applyFont="1" applyFill="1" applyBorder="1" applyAlignment="1">
      <alignment horizontal="right" vertical="center"/>
    </xf>
    <xf numFmtId="178" fontId="6" fillId="3" borderId="21" xfId="1" applyNumberFormat="1" applyFont="1" applyFill="1" applyBorder="1" applyAlignment="1">
      <alignment horizontal="right" vertical="center"/>
    </xf>
    <xf numFmtId="178" fontId="6" fillId="2" borderId="20" xfId="1" applyNumberFormat="1" applyFont="1" applyFill="1" applyBorder="1" applyAlignment="1">
      <alignment horizontal="right" vertical="center"/>
    </xf>
    <xf numFmtId="178" fontId="6" fillId="2" borderId="192" xfId="1" applyNumberFormat="1" applyFont="1" applyFill="1" applyBorder="1" applyAlignment="1">
      <alignment horizontal="right" vertical="center"/>
    </xf>
    <xf numFmtId="178" fontId="6" fillId="11" borderId="196" xfId="1" applyNumberFormat="1" applyFont="1" applyFill="1" applyBorder="1" applyAlignment="1">
      <alignment horizontal="right" vertical="center"/>
    </xf>
    <xf numFmtId="178" fontId="6" fillId="11" borderId="147" xfId="1" applyNumberFormat="1" applyFont="1" applyFill="1" applyBorder="1" applyAlignment="1">
      <alignment horizontal="right" vertical="center"/>
    </xf>
    <xf numFmtId="0" fontId="6" fillId="2" borderId="83" xfId="1" applyFont="1" applyFill="1" applyBorder="1" applyAlignment="1">
      <alignment horizontal="center" vertical="center" shrinkToFit="1"/>
    </xf>
    <xf numFmtId="176" fontId="6" fillId="2" borderId="9" xfId="1" applyNumberFormat="1" applyFont="1" applyFill="1" applyBorder="1" applyAlignment="1">
      <alignment horizontal="right" vertical="center" shrinkToFit="1"/>
    </xf>
    <xf numFmtId="176" fontId="6" fillId="2" borderId="197" xfId="1" applyNumberFormat="1" applyFont="1" applyFill="1" applyBorder="1" applyAlignment="1">
      <alignment horizontal="right" vertical="center" shrinkToFit="1"/>
    </xf>
    <xf numFmtId="176" fontId="6" fillId="2" borderId="198" xfId="1" applyNumberFormat="1" applyFont="1" applyFill="1" applyBorder="1" applyAlignment="1">
      <alignment horizontal="right" vertical="center" shrinkToFit="1"/>
    </xf>
    <xf numFmtId="176" fontId="6" fillId="2" borderId="26" xfId="1" applyNumberFormat="1" applyFont="1" applyFill="1" applyBorder="1" applyAlignment="1">
      <alignment horizontal="right" vertical="center" shrinkToFit="1"/>
    </xf>
    <xf numFmtId="176" fontId="6" fillId="2" borderId="199" xfId="1" applyNumberFormat="1" applyFont="1" applyFill="1" applyBorder="1" applyAlignment="1">
      <alignment horizontal="right" vertical="center" shrinkToFit="1"/>
    </xf>
    <xf numFmtId="176" fontId="6" fillId="2" borderId="10" xfId="1" applyNumberFormat="1" applyFont="1" applyFill="1" applyBorder="1" applyAlignment="1">
      <alignment horizontal="right" vertical="center" shrinkToFit="1"/>
    </xf>
    <xf numFmtId="178" fontId="6" fillId="2" borderId="26" xfId="1" applyNumberFormat="1" applyFont="1" applyFill="1" applyBorder="1" applyAlignment="1">
      <alignment horizontal="right" vertical="center" shrinkToFit="1"/>
    </xf>
    <xf numFmtId="178" fontId="6" fillId="2" borderId="197" xfId="1" applyNumberFormat="1" applyFont="1" applyFill="1" applyBorder="1" applyAlignment="1">
      <alignment horizontal="right" vertical="center" shrinkToFit="1"/>
    </xf>
    <xf numFmtId="176" fontId="6" fillId="2" borderId="28" xfId="1" applyNumberFormat="1" applyFont="1" applyFill="1" applyBorder="1" applyAlignment="1">
      <alignment horizontal="right" vertical="center" shrinkToFit="1"/>
    </xf>
    <xf numFmtId="176" fontId="6" fillId="2" borderId="200" xfId="1" applyNumberFormat="1" applyFont="1" applyFill="1" applyBorder="1" applyAlignment="1">
      <alignment horizontal="right" vertical="center" shrinkToFit="1"/>
    </xf>
    <xf numFmtId="176" fontId="6" fillId="2" borderId="9" xfId="1" applyNumberFormat="1" applyFont="1" applyFill="1" applyBorder="1" applyAlignment="1">
      <alignment horizontal="right" vertical="center"/>
    </xf>
    <xf numFmtId="176" fontId="6" fillId="2" borderId="198" xfId="1" applyNumberFormat="1" applyFont="1" applyFill="1" applyBorder="1" applyAlignment="1">
      <alignment horizontal="right" vertical="center"/>
    </xf>
    <xf numFmtId="176" fontId="6" fillId="2" borderId="201" xfId="1" applyNumberFormat="1" applyFont="1" applyFill="1" applyBorder="1" applyAlignment="1">
      <alignment horizontal="right" vertical="center"/>
    </xf>
    <xf numFmtId="176" fontId="6" fillId="2" borderId="132" xfId="1" applyNumberFormat="1" applyFont="1" applyFill="1" applyBorder="1" applyAlignment="1">
      <alignment horizontal="right" vertical="center"/>
    </xf>
    <xf numFmtId="176" fontId="6" fillId="2" borderId="10" xfId="1" applyNumberFormat="1" applyFont="1" applyFill="1" applyBorder="1" applyAlignment="1">
      <alignment horizontal="right" vertical="center"/>
    </xf>
    <xf numFmtId="176" fontId="6" fillId="2" borderId="197" xfId="1" applyNumberFormat="1" applyFont="1" applyFill="1" applyBorder="1" applyAlignment="1">
      <alignment horizontal="right" vertical="center"/>
    </xf>
    <xf numFmtId="176" fontId="6" fillId="2" borderId="202" xfId="1" applyNumberFormat="1" applyFont="1" applyFill="1" applyBorder="1" applyAlignment="1">
      <alignment horizontal="right" vertical="center"/>
    </xf>
    <xf numFmtId="178" fontId="6" fillId="2" borderId="9" xfId="1" applyNumberFormat="1" applyFont="1" applyFill="1" applyBorder="1" applyAlignment="1">
      <alignment horizontal="right" vertical="center"/>
    </xf>
    <xf numFmtId="178" fontId="6" fillId="2" borderId="198" xfId="1" applyNumberFormat="1" applyFont="1" applyFill="1" applyBorder="1" applyAlignment="1">
      <alignment horizontal="right" vertical="center"/>
    </xf>
    <xf numFmtId="178" fontId="6" fillId="2" borderId="201" xfId="1" applyNumberFormat="1" applyFont="1" applyFill="1" applyBorder="1" applyAlignment="1">
      <alignment horizontal="right" vertical="center"/>
    </xf>
    <xf numFmtId="178" fontId="6" fillId="2" borderId="10" xfId="1" applyNumberFormat="1" applyFont="1" applyFill="1" applyBorder="1" applyAlignment="1">
      <alignment horizontal="right" vertical="center"/>
    </xf>
    <xf numFmtId="178" fontId="6" fillId="2" borderId="104" xfId="1" applyNumberFormat="1" applyFont="1" applyFill="1" applyBorder="1" applyAlignment="1">
      <alignment horizontal="right" vertical="center"/>
    </xf>
    <xf numFmtId="178" fontId="6" fillId="2" borderId="197" xfId="1" applyNumberFormat="1" applyFont="1" applyFill="1" applyBorder="1" applyAlignment="1">
      <alignment horizontal="right" vertical="center"/>
    </xf>
    <xf numFmtId="178" fontId="6" fillId="2" borderId="26" xfId="1" applyNumberFormat="1" applyFont="1" applyFill="1" applyBorder="1" applyAlignment="1">
      <alignment horizontal="right" vertical="center"/>
    </xf>
    <xf numFmtId="178" fontId="6" fillId="2" borderId="203" xfId="1" applyNumberFormat="1" applyFont="1" applyFill="1" applyBorder="1" applyAlignment="1">
      <alignment horizontal="right" vertical="center"/>
    </xf>
    <xf numFmtId="178" fontId="6" fillId="2" borderId="202" xfId="1" applyNumberFormat="1" applyFont="1" applyFill="1" applyBorder="1" applyAlignment="1">
      <alignment horizontal="right" vertical="center"/>
    </xf>
    <xf numFmtId="178" fontId="6" fillId="2" borderId="200" xfId="1" applyNumberFormat="1" applyFont="1" applyFill="1" applyBorder="1" applyAlignment="1">
      <alignment horizontal="right" vertical="center"/>
    </xf>
    <xf numFmtId="178" fontId="6" fillId="2" borderId="204" xfId="1" applyNumberFormat="1" applyFont="1" applyFill="1" applyBorder="1" applyAlignment="1">
      <alignment horizontal="right" vertical="center"/>
    </xf>
    <xf numFmtId="0" fontId="5" fillId="0" borderId="0" xfId="1" applyFont="1" applyAlignment="1">
      <alignment vertical="center" shrinkToFit="1"/>
    </xf>
    <xf numFmtId="178" fontId="6" fillId="0" borderId="108" xfId="1" applyNumberFormat="1" applyFont="1" applyBorder="1" applyAlignment="1">
      <alignment horizontal="right" vertical="center"/>
    </xf>
    <xf numFmtId="178" fontId="6" fillId="0" borderId="106" xfId="1" applyNumberFormat="1" applyFont="1" applyBorder="1" applyAlignment="1">
      <alignment horizontal="right" vertical="center"/>
    </xf>
    <xf numFmtId="178" fontId="6" fillId="0" borderId="109" xfId="1" applyNumberFormat="1" applyFont="1" applyBorder="1" applyAlignment="1">
      <alignment horizontal="right" vertical="center"/>
    </xf>
    <xf numFmtId="178" fontId="6" fillId="0" borderId="109" xfId="1" applyNumberFormat="1" applyFont="1" applyBorder="1" applyAlignment="1">
      <alignment horizontal="center" vertical="center"/>
    </xf>
    <xf numFmtId="178" fontId="6" fillId="0" borderId="108" xfId="1" applyNumberFormat="1" applyFont="1" applyBorder="1" applyAlignment="1">
      <alignment horizontal="center" vertical="center"/>
    </xf>
    <xf numFmtId="178" fontId="6" fillId="0" borderId="205" xfId="1" applyNumberFormat="1" applyFont="1" applyBorder="1" applyAlignment="1">
      <alignment horizontal="right" vertical="center"/>
    </xf>
    <xf numFmtId="178" fontId="6" fillId="2" borderId="111" xfId="1" applyNumberFormat="1" applyFont="1" applyFill="1" applyBorder="1" applyAlignment="1">
      <alignment horizontal="right" vertical="center"/>
    </xf>
    <xf numFmtId="178" fontId="6" fillId="2" borderId="112" xfId="1" applyNumberFormat="1" applyFont="1" applyFill="1" applyBorder="1" applyAlignment="1">
      <alignment horizontal="right" vertical="center"/>
    </xf>
    <xf numFmtId="178" fontId="6" fillId="0" borderId="48" xfId="1" applyNumberFormat="1" applyFont="1" applyBorder="1" applyAlignment="1">
      <alignment horizontal="center" vertical="center"/>
    </xf>
    <xf numFmtId="178" fontId="6" fillId="0" borderId="45" xfId="1" applyNumberFormat="1" applyFont="1" applyBorder="1" applyAlignment="1">
      <alignment horizontal="center" vertical="center"/>
    </xf>
    <xf numFmtId="178" fontId="6" fillId="0" borderId="47" xfId="1" applyNumberFormat="1" applyFont="1" applyBorder="1" applyAlignment="1">
      <alignment horizontal="center" vertical="center"/>
    </xf>
    <xf numFmtId="178" fontId="6" fillId="0" borderId="115" xfId="1" applyNumberFormat="1" applyFont="1" applyBorder="1" applyAlignment="1">
      <alignment horizontal="center" vertical="center"/>
    </xf>
    <xf numFmtId="178" fontId="6" fillId="0" borderId="118" xfId="1" applyNumberFormat="1" applyFont="1" applyBorder="1" applyAlignment="1">
      <alignment horizontal="center" vertical="center"/>
    </xf>
    <xf numFmtId="178" fontId="6" fillId="0" borderId="116" xfId="1" applyNumberFormat="1" applyFont="1" applyBorder="1" applyAlignment="1">
      <alignment horizontal="center" vertical="center"/>
    </xf>
    <xf numFmtId="178" fontId="6" fillId="0" borderId="119" xfId="1" applyNumberFormat="1" applyFont="1" applyBorder="1" applyAlignment="1">
      <alignment horizontal="center" vertical="center"/>
    </xf>
    <xf numFmtId="178" fontId="6" fillId="0" borderId="40" xfId="1" applyNumberFormat="1" applyFont="1" applyBorder="1" applyAlignment="1">
      <alignment horizontal="center" vertical="center"/>
    </xf>
    <xf numFmtId="178" fontId="6" fillId="0" borderId="81" xfId="1" applyNumberFormat="1" applyFont="1" applyBorder="1" applyAlignment="1">
      <alignment horizontal="center" vertical="center"/>
    </xf>
    <xf numFmtId="178" fontId="6" fillId="0" borderId="41" xfId="1" applyNumberFormat="1" applyFont="1" applyBorder="1" applyAlignment="1">
      <alignment horizontal="center" vertical="center"/>
    </xf>
    <xf numFmtId="178" fontId="6" fillId="0" borderId="82" xfId="1" applyNumberFormat="1" applyFont="1" applyBorder="1" applyAlignment="1">
      <alignment horizontal="center" vertical="center"/>
    </xf>
    <xf numFmtId="178" fontId="6" fillId="2" borderId="81" xfId="1" applyNumberFormat="1" applyFont="1" applyFill="1" applyBorder="1" applyAlignment="1">
      <alignment horizontal="right" vertical="center"/>
    </xf>
    <xf numFmtId="178" fontId="6" fillId="2" borderId="43" xfId="1" applyNumberFormat="1" applyFont="1" applyFill="1" applyBorder="1" applyAlignment="1">
      <alignment horizontal="right" vertical="center"/>
    </xf>
    <xf numFmtId="0" fontId="6" fillId="0" borderId="84" xfId="1" applyFont="1" applyBorder="1" applyAlignment="1">
      <alignment horizontal="left" vertical="center"/>
    </xf>
    <xf numFmtId="0" fontId="6" fillId="0" borderId="12" xfId="1" applyFont="1" applyBorder="1" applyAlignment="1">
      <alignment horizontal="left" vertical="center"/>
    </xf>
    <xf numFmtId="0" fontId="6" fillId="0" borderId="16" xfId="1" applyFont="1" applyBorder="1" applyAlignment="1">
      <alignment vertical="center"/>
    </xf>
    <xf numFmtId="178" fontId="6" fillId="0" borderId="14" xfId="1" applyNumberFormat="1" applyFont="1" applyBorder="1" applyAlignment="1">
      <alignment horizontal="right" vertical="center"/>
    </xf>
    <xf numFmtId="178" fontId="6" fillId="0" borderId="12" xfId="1" applyNumberFormat="1" applyFont="1" applyBorder="1" applyAlignment="1">
      <alignment horizontal="right" vertical="center"/>
    </xf>
    <xf numFmtId="178" fontId="6" fillId="0" borderId="13" xfId="1" applyNumberFormat="1" applyFont="1" applyBorder="1" applyAlignment="1">
      <alignment horizontal="right" vertical="center"/>
    </xf>
    <xf numFmtId="177" fontId="6" fillId="0" borderId="14" xfId="1" applyNumberFormat="1" applyFont="1" applyBorder="1" applyAlignment="1">
      <alignment horizontal="right" vertical="center"/>
    </xf>
    <xf numFmtId="177" fontId="6" fillId="0" borderId="12" xfId="1" applyNumberFormat="1" applyFont="1" applyBorder="1" applyAlignment="1">
      <alignment horizontal="right" vertical="center"/>
    </xf>
    <xf numFmtId="178" fontId="6" fillId="0" borderId="105" xfId="1" applyNumberFormat="1" applyFont="1" applyBorder="1" applyAlignment="1">
      <alignment horizontal="right" vertical="center"/>
    </xf>
    <xf numFmtId="178" fontId="6" fillId="2" borderId="15" xfId="1" applyNumberFormat="1" applyFont="1" applyFill="1" applyBorder="1" applyAlignment="1">
      <alignment horizontal="right" vertical="center"/>
    </xf>
    <xf numFmtId="178" fontId="6" fillId="2" borderId="85" xfId="1" applyNumberFormat="1" applyFont="1" applyFill="1" applyBorder="1" applyAlignment="1">
      <alignment horizontal="right" vertical="center"/>
    </xf>
    <xf numFmtId="178" fontId="6" fillId="2" borderId="151" xfId="1" applyNumberFormat="1" applyFont="1" applyFill="1" applyBorder="1" applyAlignment="1">
      <alignment horizontal="right" vertical="center"/>
    </xf>
    <xf numFmtId="178" fontId="6" fillId="2" borderId="152" xfId="1" applyNumberFormat="1" applyFont="1" applyFill="1" applyBorder="1" applyAlignment="1">
      <alignment horizontal="right" vertical="center"/>
    </xf>
    <xf numFmtId="178" fontId="6" fillId="2" borderId="29" xfId="1" applyNumberFormat="1" applyFont="1" applyFill="1" applyBorder="1" applyAlignment="1">
      <alignment horizontal="right" vertical="center"/>
    </xf>
    <xf numFmtId="177" fontId="6" fillId="0" borderId="5" xfId="1" applyNumberFormat="1" applyFont="1" applyBorder="1" applyAlignment="1">
      <alignment horizontal="right" vertical="center"/>
    </xf>
    <xf numFmtId="177" fontId="6" fillId="0" borderId="18" xfId="1" applyNumberFormat="1" applyFont="1" applyBorder="1" applyAlignment="1">
      <alignment horizontal="right" vertical="center"/>
    </xf>
    <xf numFmtId="177" fontId="6" fillId="0" borderId="40" xfId="1" applyNumberFormat="1" applyFont="1" applyBorder="1" applyAlignment="1">
      <alignment horizontal="right" vertical="center"/>
    </xf>
    <xf numFmtId="177" fontId="6" fillId="0" borderId="46" xfId="1" applyNumberFormat="1" applyFont="1" applyBorder="1" applyAlignment="1">
      <alignment horizontal="right" vertical="center"/>
    </xf>
    <xf numFmtId="177" fontId="6" fillId="0" borderId="48" xfId="1" applyNumberFormat="1" applyFont="1" applyBorder="1" applyAlignment="1">
      <alignment horizontal="right" vertical="center"/>
    </xf>
    <xf numFmtId="177" fontId="6" fillId="0" borderId="53" xfId="1" applyNumberFormat="1" applyFont="1" applyBorder="1" applyAlignment="1">
      <alignment horizontal="right" vertical="center"/>
    </xf>
    <xf numFmtId="0" fontId="6" fillId="0" borderId="206" xfId="1" applyFont="1" applyBorder="1" applyAlignment="1">
      <alignment vertical="center"/>
    </xf>
    <xf numFmtId="177" fontId="6" fillId="0" borderId="207" xfId="1" applyNumberFormat="1" applyFont="1" applyBorder="1" applyAlignment="1">
      <alignment horizontal="right" vertical="center"/>
    </xf>
    <xf numFmtId="177" fontId="6" fillId="0" borderId="208" xfId="1" applyNumberFormat="1" applyFont="1" applyBorder="1" applyAlignment="1">
      <alignment horizontal="right" vertical="center"/>
    </xf>
    <xf numFmtId="177" fontId="6" fillId="0" borderId="209" xfId="1" applyNumberFormat="1" applyFont="1" applyBorder="1" applyAlignment="1">
      <alignment horizontal="right" vertical="center"/>
    </xf>
    <xf numFmtId="176" fontId="6" fillId="0" borderId="210" xfId="1" applyNumberFormat="1" applyFont="1" applyBorder="1" applyAlignment="1">
      <alignment horizontal="right" vertical="center"/>
    </xf>
    <xf numFmtId="176" fontId="6" fillId="0" borderId="208" xfId="1" applyNumberFormat="1" applyFont="1" applyBorder="1" applyAlignment="1">
      <alignment horizontal="right" vertical="center"/>
    </xf>
    <xf numFmtId="176" fontId="6" fillId="0" borderId="209" xfId="1" applyNumberFormat="1" applyFont="1" applyBorder="1" applyAlignment="1">
      <alignment horizontal="right" vertical="center"/>
    </xf>
    <xf numFmtId="176" fontId="6" fillId="0" borderId="211" xfId="1" applyNumberFormat="1" applyFont="1" applyBorder="1" applyAlignment="1">
      <alignment horizontal="right" vertical="center"/>
    </xf>
    <xf numFmtId="176" fontId="6" fillId="2" borderId="212" xfId="1" applyNumberFormat="1" applyFont="1" applyFill="1" applyBorder="1" applyAlignment="1">
      <alignment vertical="center"/>
    </xf>
    <xf numFmtId="176" fontId="6" fillId="2" borderId="206" xfId="1" applyNumberFormat="1" applyFont="1" applyFill="1" applyBorder="1" applyAlignment="1">
      <alignment vertical="center"/>
    </xf>
    <xf numFmtId="0" fontId="6" fillId="0" borderId="213" xfId="1" applyFont="1" applyBorder="1" applyAlignment="1">
      <alignment vertical="center"/>
    </xf>
    <xf numFmtId="177" fontId="6" fillId="0" borderId="44" xfId="1" applyNumberFormat="1" applyFont="1" applyBorder="1" applyAlignment="1">
      <alignment horizontal="right" vertical="center"/>
    </xf>
    <xf numFmtId="177" fontId="6" fillId="0" borderId="59" xfId="1" applyNumberFormat="1" applyFont="1" applyBorder="1" applyAlignment="1">
      <alignment horizontal="right" vertical="center"/>
    </xf>
    <xf numFmtId="177" fontId="6" fillId="0" borderId="61" xfId="1" applyNumberFormat="1" applyFont="1" applyBorder="1" applyAlignment="1">
      <alignment horizontal="right" vertical="center"/>
    </xf>
    <xf numFmtId="176" fontId="6" fillId="0" borderId="59" xfId="1" applyNumberFormat="1" applyFont="1" applyBorder="1" applyAlignment="1">
      <alignment horizontal="right" vertical="center"/>
    </xf>
    <xf numFmtId="176" fontId="6" fillId="0" borderId="61" xfId="1" applyNumberFormat="1" applyFont="1" applyBorder="1" applyAlignment="1">
      <alignment horizontal="right" vertical="center"/>
    </xf>
    <xf numFmtId="0" fontId="6" fillId="0" borderId="22" xfId="1" applyFont="1" applyBorder="1" applyAlignment="1">
      <alignment vertical="center"/>
    </xf>
    <xf numFmtId="0" fontId="14" fillId="0" borderId="21" xfId="1" applyFont="1" applyBorder="1"/>
    <xf numFmtId="177" fontId="6" fillId="0" borderId="23" xfId="1" applyNumberFormat="1" applyFont="1" applyBorder="1" applyAlignment="1">
      <alignment horizontal="right" vertical="center"/>
    </xf>
    <xf numFmtId="0" fontId="22" fillId="0" borderId="0" xfId="1" applyFont="1" applyAlignment="1">
      <alignment vertical="center"/>
    </xf>
    <xf numFmtId="0" fontId="6" fillId="3" borderId="16" xfId="1" applyFont="1" applyFill="1" applyBorder="1" applyAlignment="1">
      <alignment horizontal="center" vertical="center"/>
    </xf>
    <xf numFmtId="0" fontId="6" fillId="0" borderId="10" xfId="1" applyFont="1" applyBorder="1" applyAlignment="1">
      <alignment horizontal="center" vertical="center"/>
    </xf>
    <xf numFmtId="0" fontId="6" fillId="0" borderId="169" xfId="1" applyFont="1" applyBorder="1" applyAlignment="1">
      <alignment horizontal="center" vertical="center"/>
    </xf>
    <xf numFmtId="0" fontId="6" fillId="0" borderId="172" xfId="1" applyFont="1" applyBorder="1" applyAlignment="1">
      <alignment horizontal="center" vertical="center"/>
    </xf>
    <xf numFmtId="0" fontId="6" fillId="0" borderId="215" xfId="1" applyFont="1" applyBorder="1" applyAlignment="1">
      <alignment horizontal="center" vertical="center"/>
    </xf>
    <xf numFmtId="0" fontId="6" fillId="0" borderId="216" xfId="1" applyFont="1" applyBorder="1" applyAlignment="1">
      <alignment horizontal="center" vertical="center"/>
    </xf>
    <xf numFmtId="176" fontId="6" fillId="0" borderId="217" xfId="1" applyNumberFormat="1" applyFont="1" applyBorder="1" applyAlignment="1">
      <alignment horizontal="right" vertical="center" shrinkToFit="1"/>
    </xf>
    <xf numFmtId="176" fontId="6" fillId="0" borderId="218" xfId="1" applyNumberFormat="1" applyFont="1" applyBorder="1" applyAlignment="1">
      <alignment horizontal="right" vertical="center" shrinkToFit="1"/>
    </xf>
    <xf numFmtId="176" fontId="6" fillId="0" borderId="219" xfId="1" applyNumberFormat="1" applyFont="1" applyBorder="1" applyAlignment="1">
      <alignment horizontal="right" vertical="center"/>
    </xf>
    <xf numFmtId="176" fontId="6" fillId="0" borderId="5" xfId="1" applyNumberFormat="1" applyFont="1" applyBorder="1" applyAlignment="1">
      <alignment horizontal="right" vertical="center"/>
    </xf>
    <xf numFmtId="176" fontId="6" fillId="0" borderId="220" xfId="1" applyNumberFormat="1" applyFont="1" applyBorder="1" applyAlignment="1">
      <alignment horizontal="right" vertical="center"/>
    </xf>
    <xf numFmtId="176" fontId="6" fillId="3" borderId="7" xfId="1" applyNumberFormat="1" applyFont="1" applyFill="1" applyBorder="1" applyAlignment="1">
      <alignment horizontal="right" vertical="center"/>
    </xf>
    <xf numFmtId="176" fontId="6" fillId="3" borderId="221" xfId="1" applyNumberFormat="1" applyFont="1" applyFill="1" applyBorder="1" applyAlignment="1">
      <alignment horizontal="right" vertical="center"/>
    </xf>
    <xf numFmtId="176" fontId="6" fillId="0" borderId="4" xfId="1" applyNumberFormat="1" applyFont="1" applyBorder="1" applyAlignment="1">
      <alignment horizontal="right" vertical="center"/>
    </xf>
    <xf numFmtId="176" fontId="6" fillId="0" borderId="175" xfId="1" applyNumberFormat="1" applyFont="1" applyBorder="1" applyAlignment="1">
      <alignment horizontal="right" vertical="center"/>
    </xf>
    <xf numFmtId="176" fontId="6" fillId="0" borderId="178" xfId="1" applyNumberFormat="1" applyFont="1" applyBorder="1" applyAlignment="1">
      <alignment horizontal="right" vertical="center"/>
    </xf>
    <xf numFmtId="176" fontId="6" fillId="2" borderId="47" xfId="1" applyNumberFormat="1" applyFont="1" applyFill="1" applyBorder="1" applyAlignment="1">
      <alignment horizontal="right" vertical="center"/>
    </xf>
    <xf numFmtId="176" fontId="6" fillId="2" borderId="114" xfId="1" applyNumberFormat="1" applyFont="1" applyFill="1" applyBorder="1" applyAlignment="1">
      <alignment horizontal="right" vertical="center"/>
    </xf>
    <xf numFmtId="176" fontId="6" fillId="11" borderId="179" xfId="1" applyNumberFormat="1" applyFont="1" applyFill="1" applyBorder="1" applyAlignment="1">
      <alignment horizontal="right" vertical="center"/>
    </xf>
    <xf numFmtId="176" fontId="6" fillId="11" borderId="80" xfId="1" applyNumberFormat="1" applyFont="1" applyFill="1" applyBorder="1" applyAlignment="1">
      <alignment horizontal="right" vertical="center"/>
    </xf>
    <xf numFmtId="177" fontId="20" fillId="0" borderId="0" xfId="1" applyNumberFormat="1" applyFont="1" applyAlignment="1">
      <alignment vertical="center"/>
    </xf>
    <xf numFmtId="176" fontId="20" fillId="0" borderId="0" xfId="1" applyNumberFormat="1" applyFont="1" applyAlignment="1">
      <alignment vertical="center"/>
    </xf>
    <xf numFmtId="38" fontId="6" fillId="0" borderId="0" xfId="1" applyNumberFormat="1" applyFont="1" applyAlignment="1">
      <alignment vertical="center"/>
    </xf>
    <xf numFmtId="176" fontId="6" fillId="0" borderId="187" xfId="1" applyNumberFormat="1" applyFont="1" applyBorder="1" applyAlignment="1">
      <alignment horizontal="right" vertical="center" shrinkToFit="1"/>
    </xf>
    <xf numFmtId="176" fontId="6" fillId="3" borderId="49" xfId="1" applyNumberFormat="1" applyFont="1" applyFill="1" applyBorder="1" applyAlignment="1">
      <alignment horizontal="right" vertical="center"/>
    </xf>
    <xf numFmtId="176" fontId="6" fillId="3" borderId="175" xfId="1" applyNumberFormat="1" applyFont="1" applyFill="1" applyBorder="1" applyAlignment="1">
      <alignment horizontal="right" vertical="center"/>
    </xf>
    <xf numFmtId="176" fontId="6" fillId="11" borderId="187" xfId="1" applyNumberFormat="1" applyFont="1" applyFill="1" applyBorder="1" applyAlignment="1">
      <alignment horizontal="right" vertical="center"/>
    </xf>
    <xf numFmtId="176" fontId="6" fillId="11" borderId="124" xfId="1" applyNumberFormat="1" applyFont="1" applyFill="1" applyBorder="1" applyAlignment="1">
      <alignment horizontal="right" vertical="center"/>
    </xf>
    <xf numFmtId="0" fontId="6" fillId="0" borderId="92" xfId="1" applyFont="1" applyBorder="1" applyAlignment="1">
      <alignment horizontal="center" vertical="center" shrinkToFit="1"/>
    </xf>
    <xf numFmtId="176" fontId="6" fillId="0" borderId="51" xfId="1" applyNumberFormat="1" applyFont="1" applyBorder="1" applyAlignment="1">
      <alignment horizontal="right" vertical="center" shrinkToFit="1"/>
    </xf>
    <xf numFmtId="176" fontId="6" fillId="0" borderId="222" xfId="1" applyNumberFormat="1" applyFont="1" applyBorder="1" applyAlignment="1">
      <alignment horizontal="right" vertical="center" shrinkToFit="1"/>
    </xf>
    <xf numFmtId="176" fontId="6" fillId="0" borderId="223" xfId="1" applyNumberFormat="1" applyFont="1" applyBorder="1" applyAlignment="1">
      <alignment horizontal="right" vertical="center" shrinkToFit="1"/>
    </xf>
    <xf numFmtId="176" fontId="6" fillId="0" borderId="52" xfId="1" applyNumberFormat="1" applyFont="1" applyBorder="1" applyAlignment="1">
      <alignment horizontal="right" vertical="center" shrinkToFit="1"/>
    </xf>
    <xf numFmtId="176" fontId="6" fillId="0" borderId="224" xfId="1" applyNumberFormat="1" applyFont="1" applyBorder="1" applyAlignment="1">
      <alignment horizontal="right" vertical="center" shrinkToFit="1"/>
    </xf>
    <xf numFmtId="176" fontId="6" fillId="0" borderId="54" xfId="1" applyNumberFormat="1" applyFont="1" applyBorder="1" applyAlignment="1">
      <alignment horizontal="right" vertical="center" shrinkToFit="1"/>
    </xf>
    <xf numFmtId="178" fontId="6" fillId="0" borderId="52" xfId="1" applyNumberFormat="1" applyFont="1" applyBorder="1" applyAlignment="1">
      <alignment horizontal="right" vertical="center" shrinkToFit="1"/>
    </xf>
    <xf numFmtId="178" fontId="6" fillId="0" borderId="222" xfId="1" applyNumberFormat="1" applyFont="1" applyBorder="1" applyAlignment="1">
      <alignment horizontal="right" vertical="center" shrinkToFit="1"/>
    </xf>
    <xf numFmtId="176" fontId="6" fillId="2" borderId="55" xfId="1" applyNumberFormat="1" applyFont="1" applyFill="1" applyBorder="1" applyAlignment="1">
      <alignment horizontal="right" vertical="center" shrinkToFit="1"/>
    </xf>
    <xf numFmtId="176" fontId="6" fillId="2" borderId="225" xfId="1" applyNumberFormat="1" applyFont="1" applyFill="1" applyBorder="1" applyAlignment="1">
      <alignment horizontal="right" vertical="center" shrinkToFit="1"/>
    </xf>
    <xf numFmtId="176" fontId="6" fillId="0" borderId="51" xfId="1" applyNumberFormat="1" applyFont="1" applyBorder="1" applyAlignment="1">
      <alignment horizontal="right" vertical="center"/>
    </xf>
    <xf numFmtId="176" fontId="6" fillId="0" borderId="223" xfId="1" applyNumberFormat="1" applyFont="1" applyBorder="1" applyAlignment="1">
      <alignment horizontal="right" vertical="center"/>
    </xf>
    <xf numFmtId="176" fontId="6" fillId="0" borderId="222" xfId="1" applyNumberFormat="1" applyFont="1" applyBorder="1" applyAlignment="1">
      <alignment horizontal="right" vertical="center"/>
    </xf>
    <xf numFmtId="176" fontId="6" fillId="0" borderId="226" xfId="1" applyNumberFormat="1" applyFont="1" applyBorder="1" applyAlignment="1">
      <alignment horizontal="right" vertical="center"/>
    </xf>
    <xf numFmtId="176" fontId="6" fillId="3" borderId="227" xfId="1" applyNumberFormat="1" applyFont="1" applyFill="1" applyBorder="1" applyAlignment="1">
      <alignment horizontal="right" vertical="center"/>
    </xf>
    <xf numFmtId="176" fontId="6" fillId="3" borderId="228" xfId="1" applyNumberFormat="1" applyFont="1" applyFill="1" applyBorder="1" applyAlignment="1">
      <alignment horizontal="right" vertical="center"/>
    </xf>
    <xf numFmtId="176" fontId="6" fillId="0" borderId="229" xfId="1" applyNumberFormat="1" applyFont="1" applyBorder="1" applyAlignment="1">
      <alignment horizontal="right" vertical="center"/>
    </xf>
    <xf numFmtId="176" fontId="6" fillId="0" borderId="228" xfId="1" applyNumberFormat="1" applyFont="1" applyBorder="1" applyAlignment="1">
      <alignment horizontal="right" vertical="center"/>
    </xf>
    <xf numFmtId="176" fontId="6" fillId="0" borderId="36" xfId="1" applyNumberFormat="1" applyFont="1" applyBorder="1" applyAlignment="1">
      <alignment horizontal="right" vertical="center"/>
    </xf>
    <xf numFmtId="176" fontId="6" fillId="0" borderId="230" xfId="1" applyNumberFormat="1" applyFont="1" applyBorder="1" applyAlignment="1">
      <alignment horizontal="right" vertical="center"/>
    </xf>
    <xf numFmtId="176" fontId="6" fillId="0" borderId="231" xfId="1" applyNumberFormat="1" applyFont="1" applyBorder="1" applyAlignment="1">
      <alignment horizontal="right" vertical="center"/>
    </xf>
    <xf numFmtId="176" fontId="6" fillId="2" borderId="226" xfId="1" applyNumberFormat="1" applyFont="1" applyFill="1" applyBorder="1" applyAlignment="1">
      <alignment horizontal="right" vertical="center"/>
    </xf>
    <xf numFmtId="176" fontId="6" fillId="11" borderId="232" xfId="1" applyNumberFormat="1" applyFont="1" applyFill="1" applyBorder="1" applyAlignment="1">
      <alignment horizontal="right" vertical="center"/>
    </xf>
    <xf numFmtId="176" fontId="6" fillId="11" borderId="144" xfId="1" applyNumberFormat="1" applyFont="1" applyFill="1" applyBorder="1" applyAlignment="1">
      <alignment horizontal="right" vertical="center"/>
    </xf>
    <xf numFmtId="177" fontId="20" fillId="0" borderId="0" xfId="1" applyNumberFormat="1" applyFont="1" applyBorder="1" applyAlignment="1">
      <alignment vertical="center"/>
    </xf>
    <xf numFmtId="38" fontId="6" fillId="0" borderId="0" xfId="1" applyNumberFormat="1" applyFont="1" applyBorder="1" applyAlignment="1">
      <alignment vertical="center"/>
    </xf>
    <xf numFmtId="0" fontId="6" fillId="2" borderId="98" xfId="1" applyFont="1" applyFill="1" applyBorder="1" applyAlignment="1">
      <alignment horizontal="center" vertical="center" shrinkToFit="1"/>
    </xf>
    <xf numFmtId="176" fontId="6" fillId="2" borderId="70" xfId="1" applyNumberFormat="1" applyFont="1" applyFill="1" applyBorder="1" applyAlignment="1">
      <alignment horizontal="right" vertical="center" shrinkToFit="1"/>
    </xf>
    <xf numFmtId="176" fontId="6" fillId="2" borderId="233" xfId="1" applyNumberFormat="1" applyFont="1" applyFill="1" applyBorder="1" applyAlignment="1">
      <alignment horizontal="right" vertical="center" shrinkToFit="1"/>
    </xf>
    <xf numFmtId="176" fontId="6" fillId="2" borderId="234" xfId="1" applyNumberFormat="1" applyFont="1" applyFill="1" applyBorder="1" applyAlignment="1">
      <alignment horizontal="right" vertical="center" shrinkToFit="1"/>
    </xf>
    <xf numFmtId="176" fontId="6" fillId="2" borderId="73" xfId="1" applyNumberFormat="1" applyFont="1" applyFill="1" applyBorder="1" applyAlignment="1">
      <alignment horizontal="right" vertical="center" shrinkToFit="1"/>
    </xf>
    <xf numFmtId="176" fontId="6" fillId="2" borderId="235" xfId="1" applyNumberFormat="1" applyFont="1" applyFill="1" applyBorder="1" applyAlignment="1">
      <alignment horizontal="right" vertical="center" shrinkToFit="1"/>
    </xf>
    <xf numFmtId="176" fontId="6" fillId="2" borderId="71" xfId="1" applyNumberFormat="1" applyFont="1" applyFill="1" applyBorder="1" applyAlignment="1">
      <alignment horizontal="right" vertical="center" shrinkToFit="1"/>
    </xf>
    <xf numFmtId="178" fontId="6" fillId="2" borderId="73" xfId="1" applyNumberFormat="1" applyFont="1" applyFill="1" applyBorder="1" applyAlignment="1">
      <alignment horizontal="right" vertical="center" shrinkToFit="1"/>
    </xf>
    <xf numFmtId="178" fontId="6" fillId="2" borderId="233" xfId="1" applyNumberFormat="1" applyFont="1" applyFill="1" applyBorder="1" applyAlignment="1">
      <alignment horizontal="right" vertical="center" shrinkToFit="1"/>
    </xf>
    <xf numFmtId="176" fontId="6" fillId="2" borderId="75" xfId="1" applyNumberFormat="1" applyFont="1" applyFill="1" applyBorder="1" applyAlignment="1">
      <alignment horizontal="right" vertical="center" shrinkToFit="1"/>
    </xf>
    <xf numFmtId="176" fontId="6" fillId="2" borderId="236" xfId="1" applyNumberFormat="1" applyFont="1" applyFill="1" applyBorder="1" applyAlignment="1">
      <alignment horizontal="right" vertical="center" shrinkToFit="1"/>
    </xf>
    <xf numFmtId="176" fontId="6" fillId="2" borderId="70" xfId="1" applyNumberFormat="1" applyFont="1" applyFill="1" applyBorder="1" applyAlignment="1">
      <alignment horizontal="right" vertical="center"/>
    </xf>
    <xf numFmtId="176" fontId="6" fillId="2" borderId="234" xfId="1" applyNumberFormat="1" applyFont="1" applyFill="1" applyBorder="1" applyAlignment="1">
      <alignment horizontal="right" vertical="center"/>
    </xf>
    <xf numFmtId="176" fontId="6" fillId="2" borderId="233" xfId="1" applyNumberFormat="1" applyFont="1" applyFill="1" applyBorder="1" applyAlignment="1">
      <alignment horizontal="right" vertical="center"/>
    </xf>
    <xf numFmtId="176" fontId="6" fillId="2" borderId="73" xfId="1" applyNumberFormat="1" applyFont="1" applyFill="1" applyBorder="1" applyAlignment="1">
      <alignment horizontal="right" vertical="center"/>
    </xf>
    <xf numFmtId="176" fontId="6" fillId="2" borderId="75" xfId="1" applyNumberFormat="1" applyFont="1" applyFill="1" applyBorder="1" applyAlignment="1">
      <alignment horizontal="right" vertical="center"/>
    </xf>
    <xf numFmtId="176" fontId="6" fillId="2" borderId="236" xfId="1" applyNumberFormat="1" applyFont="1" applyFill="1" applyBorder="1" applyAlignment="1">
      <alignment horizontal="right" vertical="center"/>
    </xf>
    <xf numFmtId="176" fontId="6" fillId="2" borderId="71" xfId="1" applyNumberFormat="1" applyFont="1" applyFill="1" applyBorder="1" applyAlignment="1">
      <alignment horizontal="right" vertical="center"/>
    </xf>
    <xf numFmtId="176" fontId="6" fillId="2" borderId="237" xfId="1" applyNumberFormat="1" applyFont="1" applyFill="1" applyBorder="1" applyAlignment="1">
      <alignment horizontal="right" vertical="center"/>
    </xf>
    <xf numFmtId="176" fontId="6" fillId="2" borderId="238" xfId="1" applyNumberFormat="1" applyFont="1" applyFill="1" applyBorder="1" applyAlignment="1">
      <alignment horizontal="right" vertical="center"/>
    </xf>
    <xf numFmtId="176" fontId="6" fillId="2" borderId="150" xfId="1" applyNumberFormat="1" applyFont="1" applyFill="1" applyBorder="1" applyAlignment="1">
      <alignment horizontal="right" vertical="center"/>
    </xf>
    <xf numFmtId="0" fontId="22" fillId="0" borderId="0" xfId="1" applyFont="1" applyAlignment="1">
      <alignment horizontal="right" vertical="center" shrinkToFit="1"/>
    </xf>
    <xf numFmtId="0" fontId="20" fillId="0" borderId="0" xfId="1" applyFont="1" applyBorder="1" applyAlignment="1">
      <alignment horizontal="centerContinuous"/>
    </xf>
    <xf numFmtId="177" fontId="20" fillId="0" borderId="0" xfId="1" applyNumberFormat="1" applyFont="1" applyBorder="1" applyAlignment="1">
      <alignment horizontal="right"/>
    </xf>
    <xf numFmtId="0" fontId="8" fillId="0" borderId="0" xfId="1" applyFont="1"/>
    <xf numFmtId="0" fontId="20" fillId="0" borderId="0" xfId="1" applyFont="1" applyBorder="1" applyAlignment="1">
      <alignment horizontal="right" vertical="center"/>
    </xf>
    <xf numFmtId="176" fontId="20" fillId="0" borderId="0" xfId="1" applyNumberFormat="1" applyFont="1" applyAlignment="1">
      <alignment vertical="center" shrinkToFit="1"/>
    </xf>
    <xf numFmtId="176" fontId="22" fillId="0" borderId="0" xfId="1" applyNumberFormat="1" applyFont="1" applyBorder="1" applyAlignment="1">
      <alignment vertical="center" shrinkToFit="1"/>
    </xf>
    <xf numFmtId="0" fontId="9" fillId="0" borderId="0" xfId="1" applyFont="1" applyAlignment="1">
      <alignment horizontal="right" vertical="center"/>
    </xf>
    <xf numFmtId="0" fontId="6" fillId="0" borderId="77" xfId="1" applyFont="1" applyBorder="1" applyAlignment="1">
      <alignment horizontal="right" vertical="center"/>
    </xf>
    <xf numFmtId="0" fontId="6" fillId="0" borderId="83" xfId="1" applyFont="1" applyBorder="1" applyAlignment="1">
      <alignment horizontal="left" vertical="center"/>
    </xf>
    <xf numFmtId="0" fontId="23" fillId="0" borderId="0" xfId="1" applyFont="1" applyAlignment="1">
      <alignment horizontal="center" vertical="center"/>
    </xf>
    <xf numFmtId="0" fontId="5" fillId="0" borderId="0" xfId="1" applyFont="1" applyAlignment="1">
      <alignment horizontal="center"/>
    </xf>
    <xf numFmtId="0" fontId="9" fillId="0" borderId="44" xfId="1" applyFont="1" applyBorder="1" applyAlignment="1">
      <alignment horizontal="centerContinuous" vertical="center"/>
    </xf>
    <xf numFmtId="176" fontId="9" fillId="0" borderId="161" xfId="4" applyNumberFormat="1" applyFont="1" applyFill="1" applyBorder="1" applyAlignment="1">
      <alignment vertical="center"/>
    </xf>
    <xf numFmtId="176" fontId="9" fillId="0" borderId="5" xfId="4" applyNumberFormat="1" applyFont="1" applyFill="1" applyBorder="1" applyAlignment="1">
      <alignment vertical="center"/>
    </xf>
    <xf numFmtId="176" fontId="9" fillId="2" borderId="240" xfId="4" applyNumberFormat="1" applyFont="1" applyFill="1" applyBorder="1" applyAlignment="1">
      <alignment vertical="center"/>
    </xf>
    <xf numFmtId="176" fontId="23" fillId="0" borderId="0" xfId="1" applyNumberFormat="1" applyFont="1" applyAlignment="1">
      <alignment vertical="center"/>
    </xf>
    <xf numFmtId="176" fontId="9" fillId="0" borderId="162" xfId="4" applyNumberFormat="1" applyFont="1" applyFill="1" applyBorder="1" applyAlignment="1">
      <alignment vertical="center"/>
    </xf>
    <xf numFmtId="176" fontId="9" fillId="0" borderId="38" xfId="4" applyNumberFormat="1" applyFont="1" applyFill="1" applyBorder="1" applyAlignment="1">
      <alignment vertical="center"/>
    </xf>
    <xf numFmtId="176" fontId="9" fillId="2" borderId="241" xfId="4" applyNumberFormat="1" applyFont="1" applyFill="1" applyBorder="1" applyAlignment="1">
      <alignment vertical="center"/>
    </xf>
    <xf numFmtId="0" fontId="9" fillId="0" borderId="20" xfId="1" applyFont="1" applyBorder="1" applyAlignment="1">
      <alignment horizontal="centerContinuous" vertical="center"/>
    </xf>
    <xf numFmtId="176" fontId="9" fillId="0" borderId="69" xfId="4" applyNumberFormat="1" applyFont="1" applyFill="1" applyBorder="1" applyAlignment="1">
      <alignment vertical="center"/>
    </xf>
    <xf numFmtId="176" fontId="9" fillId="0" borderId="22" xfId="4" applyNumberFormat="1" applyFont="1" applyFill="1" applyBorder="1" applyAlignment="1">
      <alignment vertical="center"/>
    </xf>
    <xf numFmtId="176" fontId="9" fillId="2" borderId="242" xfId="4" applyNumberFormat="1" applyFont="1" applyFill="1" applyBorder="1" applyAlignment="1">
      <alignment vertical="center"/>
    </xf>
    <xf numFmtId="0" fontId="9" fillId="2" borderId="9" xfId="1" applyFont="1" applyFill="1" applyBorder="1" applyAlignment="1">
      <alignment horizontal="centerContinuous" vertical="center"/>
    </xf>
    <xf numFmtId="176" fontId="9" fillId="2" borderId="72" xfId="4" applyNumberFormat="1" applyFont="1" applyFill="1" applyBorder="1" applyAlignment="1">
      <alignment vertical="center"/>
    </xf>
    <xf numFmtId="176" fontId="9" fillId="2" borderId="73" xfId="4" applyNumberFormat="1" applyFont="1" applyFill="1" applyBorder="1" applyAlignment="1">
      <alignment vertical="center"/>
    </xf>
    <xf numFmtId="176" fontId="9" fillId="2" borderId="243" xfId="4" applyNumberFormat="1" applyFont="1" applyFill="1" applyBorder="1" applyAlignment="1">
      <alignment vertical="center"/>
    </xf>
    <xf numFmtId="0" fontId="20" fillId="0" borderId="2" xfId="1" applyFont="1" applyBorder="1" applyAlignment="1">
      <alignment vertical="center"/>
    </xf>
    <xf numFmtId="0" fontId="20" fillId="0" borderId="0" xfId="1" applyFont="1" applyBorder="1" applyAlignment="1">
      <alignment vertical="center"/>
    </xf>
    <xf numFmtId="177" fontId="9" fillId="0" borderId="0" xfId="1" applyNumberFormat="1" applyFont="1" applyBorder="1" applyAlignment="1">
      <alignment vertical="center"/>
    </xf>
    <xf numFmtId="179" fontId="20" fillId="0" borderId="0" xfId="4" applyNumberFormat="1" applyFont="1" applyFill="1" applyAlignment="1">
      <alignment vertical="center"/>
    </xf>
    <xf numFmtId="0" fontId="2" fillId="0" borderId="0" xfId="1" applyFont="1" applyAlignment="1">
      <alignment horizontal="left"/>
    </xf>
    <xf numFmtId="0" fontId="5" fillId="0" borderId="0" xfId="1" applyFont="1" applyAlignment="1">
      <alignment horizontal="left"/>
    </xf>
    <xf numFmtId="0" fontId="14" fillId="0" borderId="0" xfId="3" applyFont="1" applyAlignment="1">
      <alignment horizontal="right" vertical="center"/>
    </xf>
    <xf numFmtId="0" fontId="17" fillId="0" borderId="1" xfId="1" applyFont="1" applyBorder="1" applyAlignment="1">
      <alignment vertical="center"/>
    </xf>
    <xf numFmtId="0" fontId="17" fillId="0" borderId="2" xfId="1" applyFont="1" applyBorder="1" applyAlignment="1">
      <alignment vertical="center"/>
    </xf>
    <xf numFmtId="0" fontId="14" fillId="0" borderId="66" xfId="1" applyFont="1" applyBorder="1" applyAlignment="1">
      <alignment vertical="center"/>
    </xf>
    <xf numFmtId="177" fontId="5" fillId="0" borderId="0" xfId="1" applyNumberFormat="1" applyFont="1"/>
    <xf numFmtId="0" fontId="14" fillId="0" borderId="9" xfId="1" applyFont="1" applyBorder="1" applyAlignment="1">
      <alignment vertical="center"/>
    </xf>
    <xf numFmtId="0" fontId="14" fillId="0" borderId="10" xfId="1" applyFont="1" applyBorder="1" applyAlignment="1">
      <alignment vertical="center"/>
    </xf>
    <xf numFmtId="0" fontId="17" fillId="0" borderId="104" xfId="1" applyFont="1" applyBorder="1" applyAlignment="1">
      <alignment vertical="center"/>
    </xf>
    <xf numFmtId="0" fontId="14" fillId="0" borderId="11" xfId="1" applyFont="1" applyBorder="1" applyAlignment="1">
      <alignment horizontal="center" vertical="center"/>
    </xf>
    <xf numFmtId="0" fontId="14" fillId="0" borderId="16" xfId="1" applyFont="1" applyBorder="1" applyAlignment="1">
      <alignment horizontal="center" vertical="center"/>
    </xf>
    <xf numFmtId="176" fontId="14" fillId="0" borderId="161" xfId="1" applyNumberFormat="1" applyFont="1" applyBorder="1" applyAlignment="1">
      <alignment horizontal="right" vertical="center"/>
    </xf>
    <xf numFmtId="176" fontId="14" fillId="0" borderId="8" xfId="1" applyNumberFormat="1" applyFont="1" applyBorder="1" applyAlignment="1">
      <alignment horizontal="right" vertical="center"/>
    </xf>
    <xf numFmtId="0" fontId="14" fillId="0" borderId="43" xfId="1" applyFont="1" applyBorder="1" applyAlignment="1">
      <alignment vertical="center" shrinkToFit="1"/>
    </xf>
    <xf numFmtId="176" fontId="14" fillId="0" borderId="162" xfId="1" applyNumberFormat="1" applyFont="1" applyBorder="1" applyAlignment="1">
      <alignment horizontal="right" vertical="center"/>
    </xf>
    <xf numFmtId="176" fontId="14" fillId="0" borderId="124" xfId="1" applyNumberFormat="1" applyFont="1" applyBorder="1" applyAlignment="1">
      <alignment horizontal="right" vertical="center"/>
    </xf>
    <xf numFmtId="176" fontId="14" fillId="0" borderId="43" xfId="1" applyNumberFormat="1" applyFont="1" applyBorder="1" applyAlignment="1">
      <alignment horizontal="right" vertical="center"/>
    </xf>
    <xf numFmtId="0" fontId="14" fillId="0" borderId="144" xfId="1" applyFont="1" applyBorder="1" applyAlignment="1">
      <alignment vertical="center" shrinkToFit="1"/>
    </xf>
    <xf numFmtId="176" fontId="14" fillId="0" borderId="69" xfId="1" applyNumberFormat="1" applyFont="1" applyBorder="1" applyAlignment="1">
      <alignment horizontal="right" vertical="center"/>
    </xf>
    <xf numFmtId="176" fontId="14" fillId="0" borderId="25" xfId="1" applyNumberFormat="1" applyFont="1" applyBorder="1" applyAlignment="1">
      <alignment horizontal="right" vertical="center"/>
    </xf>
    <xf numFmtId="176" fontId="14" fillId="2" borderId="86" xfId="1" applyNumberFormat="1" applyFont="1" applyFill="1" applyBorder="1" applyAlignment="1">
      <alignment horizontal="right" vertical="center"/>
    </xf>
    <xf numFmtId="176" fontId="14" fillId="2" borderId="29" xfId="1" applyNumberFormat="1" applyFont="1" applyFill="1" applyBorder="1" applyAlignment="1">
      <alignment horizontal="right" vertical="center"/>
    </xf>
    <xf numFmtId="0" fontId="14" fillId="0" borderId="0" xfId="1" applyFont="1" applyBorder="1" applyAlignment="1">
      <alignment horizontal="center" vertical="center"/>
    </xf>
    <xf numFmtId="0" fontId="14" fillId="0" borderId="0" xfId="2" applyFont="1" applyBorder="1" applyAlignment="1">
      <alignment horizontal="right"/>
    </xf>
    <xf numFmtId="0" fontId="6" fillId="0" borderId="77" xfId="2" applyFont="1" applyBorder="1" applyAlignment="1">
      <alignment horizontal="right" shrinkToFit="1"/>
    </xf>
    <xf numFmtId="0" fontId="6" fillId="0" borderId="79" xfId="2" applyFont="1" applyBorder="1" applyAlignment="1">
      <alignment horizontal="right" vertical="top" shrinkToFit="1"/>
    </xf>
    <xf numFmtId="0" fontId="6" fillId="0" borderId="40" xfId="2" applyFont="1" applyBorder="1" applyAlignment="1">
      <alignment vertical="center"/>
    </xf>
    <xf numFmtId="0" fontId="6" fillId="0" borderId="79" xfId="2" applyFont="1" applyBorder="1" applyAlignment="1">
      <alignment shrinkToFit="1"/>
    </xf>
    <xf numFmtId="0" fontId="6" fillId="0" borderId="132" xfId="2" applyFont="1" applyBorder="1" applyAlignment="1">
      <alignment horizontal="center" vertical="center"/>
    </xf>
    <xf numFmtId="0" fontId="6" fillId="2" borderId="152" xfId="2" applyFont="1" applyFill="1" applyBorder="1" applyAlignment="1">
      <alignment horizontal="center" vertical="center"/>
    </xf>
    <xf numFmtId="0" fontId="6" fillId="2" borderId="29" xfId="2" applyFont="1" applyFill="1" applyBorder="1" applyAlignment="1">
      <alignment horizontal="center" vertical="center"/>
    </xf>
    <xf numFmtId="0" fontId="6" fillId="0" borderId="244" xfId="2" applyFont="1" applyBorder="1" applyAlignment="1">
      <alignment horizontal="centerContinuous" vertical="center" shrinkToFit="1"/>
    </xf>
    <xf numFmtId="176" fontId="6" fillId="0" borderId="6" xfId="2" applyNumberFormat="1" applyFont="1" applyBorder="1" applyAlignment="1">
      <alignment horizontal="right" vertical="center"/>
    </xf>
    <xf numFmtId="176" fontId="6" fillId="0" borderId="18" xfId="2" applyNumberFormat="1" applyFont="1" applyBorder="1" applyAlignment="1">
      <alignment horizontal="right" vertical="center"/>
    </xf>
    <xf numFmtId="176" fontId="6" fillId="0" borderId="5" xfId="2" applyNumberFormat="1" applyFont="1" applyBorder="1" applyAlignment="1">
      <alignment horizontal="right" vertical="center"/>
    </xf>
    <xf numFmtId="176" fontId="6" fillId="2" borderId="245" xfId="4" applyNumberFormat="1" applyFont="1" applyFill="1" applyBorder="1" applyAlignment="1">
      <alignment vertical="center"/>
    </xf>
    <xf numFmtId="176" fontId="6" fillId="2" borderId="42" xfId="4" applyNumberFormat="1" applyFont="1" applyFill="1" applyBorder="1" applyAlignment="1">
      <alignment vertical="center"/>
    </xf>
    <xf numFmtId="176" fontId="6" fillId="0" borderId="96" xfId="2" applyNumberFormat="1" applyFont="1" applyBorder="1" applyAlignment="1">
      <alignment horizontal="right" vertical="center"/>
    </xf>
    <xf numFmtId="176" fontId="6" fillId="0" borderId="57" xfId="2" applyNumberFormat="1" applyFont="1" applyBorder="1" applyAlignment="1">
      <alignment horizontal="right" vertical="center"/>
    </xf>
    <xf numFmtId="176" fontId="6" fillId="2" borderId="94" xfId="4" applyNumberFormat="1" applyFont="1" applyFill="1" applyBorder="1" applyAlignment="1">
      <alignment vertical="center"/>
    </xf>
    <xf numFmtId="176" fontId="6" fillId="2" borderId="100" xfId="4" applyNumberFormat="1" applyFont="1" applyFill="1" applyBorder="1" applyAlignment="1">
      <alignment vertical="center"/>
    </xf>
    <xf numFmtId="0" fontId="20" fillId="0" borderId="0" xfId="2" applyFont="1" applyAlignment="1">
      <alignment vertical="center" shrinkToFit="1"/>
    </xf>
    <xf numFmtId="0" fontId="20" fillId="0" borderId="0" xfId="2" applyFont="1" applyBorder="1" applyAlignment="1">
      <alignment vertical="center"/>
    </xf>
    <xf numFmtId="0" fontId="20" fillId="0" borderId="0" xfId="2" applyFont="1" applyBorder="1" applyAlignment="1">
      <alignment vertical="center" shrinkToFit="1"/>
    </xf>
    <xf numFmtId="177" fontId="20" fillId="0" borderId="0" xfId="2" applyNumberFormat="1" applyFont="1" applyBorder="1" applyAlignment="1">
      <alignment vertical="center"/>
    </xf>
    <xf numFmtId="0" fontId="14" fillId="0" borderId="1" xfId="1" applyFont="1" applyBorder="1" applyAlignment="1">
      <alignment vertical="center"/>
    </xf>
    <xf numFmtId="0" fontId="14" fillId="0" borderId="104" xfId="1" applyFont="1" applyBorder="1" applyAlignment="1">
      <alignment vertical="center"/>
    </xf>
    <xf numFmtId="0" fontId="14" fillId="0" borderId="9" xfId="1" applyFont="1" applyBorder="1" applyAlignment="1">
      <alignment horizontal="center" vertical="center"/>
    </xf>
    <xf numFmtId="0" fontId="14" fillId="0" borderId="26" xfId="1" applyFont="1" applyBorder="1" applyAlignment="1">
      <alignment horizontal="center" vertical="center"/>
    </xf>
    <xf numFmtId="0" fontId="14" fillId="0" borderId="27" xfId="1" applyFont="1" applyBorder="1" applyAlignment="1">
      <alignment horizontal="center" vertical="center"/>
    </xf>
    <xf numFmtId="0" fontId="14" fillId="0" borderId="10" xfId="1" applyFont="1" applyBorder="1" applyAlignment="1">
      <alignment horizontal="center" vertical="center"/>
    </xf>
    <xf numFmtId="0" fontId="14" fillId="2" borderId="28" xfId="1" applyFont="1" applyFill="1" applyBorder="1" applyAlignment="1">
      <alignment horizontal="center" vertical="center"/>
    </xf>
    <xf numFmtId="0" fontId="14" fillId="2" borderId="29" xfId="1" applyFont="1" applyFill="1" applyBorder="1" applyAlignment="1">
      <alignment horizontal="center" vertical="center"/>
    </xf>
    <xf numFmtId="176" fontId="14" fillId="0" borderId="45" xfId="1" applyNumberFormat="1" applyFont="1" applyBorder="1" applyAlignment="1">
      <alignment horizontal="right" vertical="center"/>
    </xf>
    <xf numFmtId="176" fontId="14" fillId="0" borderId="46" xfId="1" applyNumberFormat="1" applyFont="1" applyBorder="1" applyAlignment="1">
      <alignment horizontal="right" vertical="center"/>
    </xf>
    <xf numFmtId="176" fontId="14" fillId="2" borderId="49" xfId="1" applyNumberFormat="1" applyFont="1" applyFill="1" applyBorder="1" applyAlignment="1">
      <alignment horizontal="right" vertical="center"/>
    </xf>
    <xf numFmtId="176" fontId="14" fillId="2" borderId="50" xfId="1" applyNumberFormat="1" applyFont="1" applyFill="1" applyBorder="1" applyAlignment="1">
      <alignment horizontal="right" vertical="center"/>
    </xf>
    <xf numFmtId="176" fontId="14" fillId="0" borderId="81" xfId="1" applyNumberFormat="1" applyFont="1" applyBorder="1" applyAlignment="1">
      <alignment horizontal="right" vertical="center"/>
    </xf>
    <xf numFmtId="176" fontId="14" fillId="0" borderId="38" xfId="1" applyNumberFormat="1" applyFont="1" applyBorder="1" applyAlignment="1">
      <alignment horizontal="right" vertical="center"/>
    </xf>
    <xf numFmtId="176" fontId="14" fillId="2" borderId="58" xfId="1" applyNumberFormat="1" applyFont="1" applyFill="1" applyBorder="1" applyAlignment="1">
      <alignment horizontal="right" vertical="center"/>
    </xf>
    <xf numFmtId="176" fontId="14" fillId="2" borderId="43" xfId="1" applyNumberFormat="1" applyFont="1" applyFill="1" applyBorder="1" applyAlignment="1">
      <alignment horizontal="right" vertical="center"/>
    </xf>
    <xf numFmtId="176" fontId="14" fillId="0" borderId="93" xfId="1" applyNumberFormat="1" applyFont="1" applyBorder="1" applyAlignment="1">
      <alignment horizontal="right" vertical="center"/>
    </xf>
    <xf numFmtId="176" fontId="14" fillId="0" borderId="52" xfId="1" applyNumberFormat="1" applyFont="1" applyBorder="1" applyAlignment="1">
      <alignment horizontal="right" vertical="center"/>
    </xf>
    <xf numFmtId="176" fontId="14" fillId="2" borderId="55" xfId="1" applyNumberFormat="1" applyFont="1" applyFill="1" applyBorder="1" applyAlignment="1">
      <alignment horizontal="right" vertical="center"/>
    </xf>
    <xf numFmtId="176" fontId="14" fillId="2" borderId="56" xfId="1" applyNumberFormat="1" applyFont="1" applyFill="1" applyBorder="1" applyAlignment="1">
      <alignment horizontal="right" vertical="center"/>
    </xf>
    <xf numFmtId="176" fontId="14" fillId="2" borderId="156" xfId="1" applyNumberFormat="1" applyFont="1" applyFill="1" applyBorder="1" applyAlignment="1">
      <alignment horizontal="right" vertical="center"/>
    </xf>
    <xf numFmtId="176" fontId="14" fillId="2" borderId="157" xfId="1" applyNumberFormat="1" applyFont="1" applyFill="1" applyBorder="1" applyAlignment="1">
      <alignment horizontal="right" vertical="center"/>
    </xf>
    <xf numFmtId="176" fontId="14" fillId="2" borderId="247" xfId="1" applyNumberFormat="1" applyFont="1" applyFill="1" applyBorder="1" applyAlignment="1">
      <alignment horizontal="right" vertical="center"/>
    </xf>
    <xf numFmtId="176" fontId="14" fillId="2" borderId="248" xfId="1" applyNumberFormat="1" applyFont="1" applyFill="1" applyBorder="1" applyAlignment="1">
      <alignment horizontal="right" vertical="center"/>
    </xf>
    <xf numFmtId="0" fontId="14" fillId="0" borderId="43" xfId="1" applyFont="1" applyBorder="1" applyAlignment="1">
      <alignment vertical="center"/>
    </xf>
    <xf numFmtId="176" fontId="14" fillId="3" borderId="72" xfId="1" applyNumberFormat="1" applyFont="1" applyFill="1" applyBorder="1" applyAlignment="1">
      <alignment horizontal="right" vertical="center"/>
    </xf>
    <xf numFmtId="176" fontId="14" fillId="3" borderId="73" xfId="1" applyNumberFormat="1" applyFont="1" applyFill="1" applyBorder="1" applyAlignment="1">
      <alignment horizontal="right" vertical="center"/>
    </xf>
    <xf numFmtId="176" fontId="14" fillId="2" borderId="75" xfId="1" applyNumberFormat="1" applyFont="1" applyFill="1" applyBorder="1" applyAlignment="1">
      <alignment horizontal="right" vertical="center"/>
    </xf>
    <xf numFmtId="176" fontId="14" fillId="2" borderId="76" xfId="1" applyNumberFormat="1" applyFont="1" applyFill="1" applyBorder="1" applyAlignment="1">
      <alignment horizontal="right" vertical="center"/>
    </xf>
    <xf numFmtId="0" fontId="14" fillId="0" borderId="53" xfId="1" applyFont="1" applyBorder="1" applyAlignment="1">
      <alignment horizontal="left" vertical="center"/>
    </xf>
    <xf numFmtId="0" fontId="14" fillId="0" borderId="53" xfId="1" applyFont="1" applyBorder="1" applyAlignment="1">
      <alignment horizontal="center" vertical="center"/>
    </xf>
    <xf numFmtId="0" fontId="5" fillId="0" borderId="56" xfId="1" applyFont="1" applyBorder="1" applyAlignment="1">
      <alignment vertical="center" wrapText="1"/>
    </xf>
    <xf numFmtId="176" fontId="14" fillId="3" borderId="99" xfId="1" applyNumberFormat="1" applyFont="1" applyFill="1" applyBorder="1" applyAlignment="1">
      <alignment horizontal="right" vertical="center"/>
    </xf>
    <xf numFmtId="176" fontId="14" fillId="2" borderId="26" xfId="1" applyNumberFormat="1" applyFont="1" applyFill="1" applyBorder="1" applyAlignment="1">
      <alignment horizontal="right" vertical="center"/>
    </xf>
    <xf numFmtId="176" fontId="14" fillId="2" borderId="28" xfId="1" applyNumberFormat="1" applyFont="1" applyFill="1" applyBorder="1" applyAlignment="1">
      <alignment horizontal="right" vertical="center"/>
    </xf>
    <xf numFmtId="176" fontId="14" fillId="11" borderId="132" xfId="1" applyNumberFormat="1" applyFont="1" applyFill="1" applyBorder="1" applyAlignment="1">
      <alignment horizontal="right" vertical="center"/>
    </xf>
    <xf numFmtId="176" fontId="14" fillId="11" borderId="26" xfId="1" applyNumberFormat="1" applyFont="1" applyFill="1" applyBorder="1" applyAlignment="1">
      <alignment horizontal="right" vertical="center"/>
    </xf>
    <xf numFmtId="177" fontId="25" fillId="0" borderId="0" xfId="1" applyNumberFormat="1" applyFont="1" applyBorder="1" applyAlignment="1">
      <alignment horizontal="right" vertical="center"/>
    </xf>
    <xf numFmtId="0" fontId="15" fillId="0" borderId="0" xfId="1" applyFont="1" applyAlignment="1">
      <alignment horizontal="right" vertical="center"/>
    </xf>
    <xf numFmtId="0" fontId="6" fillId="0" borderId="77" xfId="1" applyFont="1" applyBorder="1" applyAlignment="1">
      <alignment horizontal="right" shrinkToFit="1"/>
    </xf>
    <xf numFmtId="0" fontId="6" fillId="0" borderId="79" xfId="1" applyFont="1" applyBorder="1" applyAlignment="1">
      <alignment horizontal="right" vertical="top" shrinkToFit="1"/>
    </xf>
    <xf numFmtId="0" fontId="6" fillId="0" borderId="79" xfId="1" applyFont="1" applyBorder="1" applyAlignment="1">
      <alignment vertical="center" shrinkToFit="1"/>
    </xf>
    <xf numFmtId="0" fontId="6" fillId="0" borderId="13" xfId="1" applyFont="1" applyBorder="1" applyAlignment="1">
      <alignment horizontal="center" vertical="center"/>
    </xf>
    <xf numFmtId="0" fontId="6" fillId="0" borderId="79" xfId="1" applyFont="1" applyBorder="1" applyAlignment="1">
      <alignment shrinkToFit="1"/>
    </xf>
    <xf numFmtId="0" fontId="6" fillId="0" borderId="83" xfId="1" applyFont="1" applyBorder="1" applyAlignment="1">
      <alignment horizontal="left" vertical="top" shrinkToFit="1"/>
    </xf>
    <xf numFmtId="0" fontId="6" fillId="0" borderId="86" xfId="1" applyFont="1" applyBorder="1" applyAlignment="1">
      <alignment horizontal="center" vertical="center"/>
    </xf>
    <xf numFmtId="0" fontId="6" fillId="0" borderId="27" xfId="1" applyFont="1" applyBorder="1" applyAlignment="1">
      <alignment horizontal="center" vertical="center"/>
    </xf>
    <xf numFmtId="0" fontId="6" fillId="2" borderId="86" xfId="1" applyFont="1" applyFill="1" applyBorder="1" applyAlignment="1">
      <alignment horizontal="center" vertical="center"/>
    </xf>
    <xf numFmtId="0" fontId="6" fillId="2" borderId="29" xfId="1" applyFont="1" applyFill="1" applyBorder="1" applyAlignment="1">
      <alignment horizontal="center" vertical="center"/>
    </xf>
    <xf numFmtId="0" fontId="6" fillId="3" borderId="152" xfId="1" applyFont="1" applyFill="1" applyBorder="1" applyAlignment="1">
      <alignment horizontal="center" vertical="center"/>
    </xf>
    <xf numFmtId="0" fontId="6" fillId="3" borderId="29" xfId="1" applyFont="1" applyFill="1" applyBorder="1" applyAlignment="1">
      <alignment horizontal="center" vertical="center"/>
    </xf>
    <xf numFmtId="0" fontId="6" fillId="3" borderId="26" xfId="1" applyFont="1" applyFill="1" applyBorder="1" applyAlignment="1">
      <alignment horizontal="center" vertical="center"/>
    </xf>
    <xf numFmtId="0" fontId="6" fillId="11" borderId="11" xfId="1" applyFont="1" applyFill="1" applyBorder="1" applyAlignment="1">
      <alignment horizontal="center" vertical="center"/>
    </xf>
    <xf numFmtId="0" fontId="6" fillId="11" borderId="85" xfId="1" applyFont="1" applyFill="1" applyBorder="1" applyAlignment="1">
      <alignment horizontal="center" vertical="center"/>
    </xf>
    <xf numFmtId="178" fontId="6" fillId="0" borderId="88" xfId="1" applyNumberFormat="1" applyFont="1" applyBorder="1" applyAlignment="1">
      <alignment horizontal="centerContinuous" vertical="center" shrinkToFit="1"/>
    </xf>
    <xf numFmtId="177" fontId="6" fillId="0" borderId="162" xfId="1" applyNumberFormat="1" applyFont="1" applyBorder="1" applyAlignment="1">
      <alignment horizontal="right" vertical="center"/>
    </xf>
    <xf numFmtId="177" fontId="6" fillId="2" borderId="162" xfId="1" applyNumberFormat="1" applyFont="1" applyFill="1" applyBorder="1" applyAlignment="1">
      <alignment horizontal="right" vertical="center"/>
    </xf>
    <xf numFmtId="177" fontId="6" fillId="2" borderId="43" xfId="1" applyNumberFormat="1" applyFont="1" applyFill="1" applyBorder="1" applyAlignment="1">
      <alignment horizontal="right" vertical="center"/>
    </xf>
    <xf numFmtId="177" fontId="6" fillId="0" borderId="249" xfId="1" applyNumberFormat="1" applyFont="1" applyBorder="1" applyAlignment="1">
      <alignment horizontal="right" vertical="center"/>
    </xf>
    <xf numFmtId="177" fontId="6" fillId="3" borderId="81" xfId="1" applyNumberFormat="1" applyFont="1" applyFill="1" applyBorder="1" applyAlignment="1">
      <alignment horizontal="right" vertical="center"/>
    </xf>
    <xf numFmtId="177" fontId="6" fillId="3" borderId="43" xfId="1" applyNumberFormat="1" applyFont="1" applyFill="1" applyBorder="1" applyAlignment="1">
      <alignment horizontal="right" vertical="center"/>
    </xf>
    <xf numFmtId="177" fontId="6" fillId="0" borderId="161" xfId="1" applyNumberFormat="1" applyFont="1" applyBorder="1" applyAlignment="1">
      <alignment horizontal="right" vertical="center"/>
    </xf>
    <xf numFmtId="177" fontId="6" fillId="3" borderId="40" xfId="1" applyNumberFormat="1" applyFont="1" applyFill="1" applyBorder="1" applyAlignment="1">
      <alignment horizontal="right" vertical="center"/>
    </xf>
    <xf numFmtId="177" fontId="6" fillId="2" borderId="40" xfId="1" applyNumberFormat="1" applyFont="1" applyFill="1" applyBorder="1" applyAlignment="1">
      <alignment horizontal="right" vertical="center"/>
    </xf>
    <xf numFmtId="177" fontId="6" fillId="11" borderId="162" xfId="1" applyNumberFormat="1" applyFont="1" applyFill="1" applyBorder="1" applyAlignment="1">
      <alignment horizontal="right" vertical="center"/>
    </xf>
    <xf numFmtId="177" fontId="6" fillId="11" borderId="43" xfId="1" applyNumberFormat="1" applyFont="1" applyFill="1" applyBorder="1" applyAlignment="1">
      <alignment horizontal="right" vertical="center"/>
    </xf>
    <xf numFmtId="178" fontId="6" fillId="0" borderId="91" xfId="1" applyNumberFormat="1" applyFont="1" applyBorder="1" applyAlignment="1">
      <alignment horizontal="centerContinuous" vertical="center" shrinkToFit="1"/>
    </xf>
    <xf numFmtId="178" fontId="6" fillId="0" borderId="188" xfId="1" applyNumberFormat="1" applyFont="1" applyBorder="1" applyAlignment="1">
      <alignment horizontal="centerContinuous" vertical="center" shrinkToFit="1"/>
    </xf>
    <xf numFmtId="177" fontId="6" fillId="0" borderId="246" xfId="1" applyNumberFormat="1" applyFont="1" applyBorder="1" applyAlignment="1">
      <alignment horizontal="right" vertical="center"/>
    </xf>
    <xf numFmtId="177" fontId="6" fillId="0" borderId="93" xfId="1" applyNumberFormat="1" applyFont="1" applyBorder="1" applyAlignment="1">
      <alignment horizontal="right" vertical="center"/>
    </xf>
    <xf numFmtId="177" fontId="6" fillId="2" borderId="246" xfId="1" applyNumberFormat="1" applyFont="1" applyFill="1" applyBorder="1" applyAlignment="1">
      <alignment horizontal="right" vertical="center"/>
    </xf>
    <xf numFmtId="177" fontId="6" fillId="2" borderId="56" xfId="1" applyNumberFormat="1" applyFont="1" applyFill="1" applyBorder="1" applyAlignment="1">
      <alignment horizontal="right" vertical="center"/>
    </xf>
    <xf numFmtId="177" fontId="6" fillId="0" borderId="145" xfId="1" applyNumberFormat="1" applyFont="1" applyBorder="1" applyAlignment="1">
      <alignment horizontal="right" vertical="center"/>
    </xf>
    <xf numFmtId="177" fontId="6" fillId="3" borderId="93" xfId="1" applyNumberFormat="1" applyFont="1" applyFill="1" applyBorder="1" applyAlignment="1">
      <alignment horizontal="right" vertical="center"/>
    </xf>
    <xf numFmtId="177" fontId="6" fillId="3" borderId="56" xfId="1" applyNumberFormat="1" applyFont="1" applyFill="1" applyBorder="1" applyAlignment="1">
      <alignment horizontal="right" vertical="center"/>
    </xf>
    <xf numFmtId="177" fontId="6" fillId="3" borderId="53" xfId="1" applyNumberFormat="1" applyFont="1" applyFill="1" applyBorder="1" applyAlignment="1">
      <alignment horizontal="right" vertical="center"/>
    </xf>
    <xf numFmtId="177" fontId="6" fillId="2" borderId="53" xfId="1" applyNumberFormat="1" applyFont="1" applyFill="1" applyBorder="1" applyAlignment="1">
      <alignment horizontal="right" vertical="center"/>
    </xf>
    <xf numFmtId="177" fontId="6" fillId="11" borderId="246" xfId="1" applyNumberFormat="1" applyFont="1" applyFill="1" applyBorder="1" applyAlignment="1">
      <alignment horizontal="right" vertical="center"/>
    </xf>
    <xf numFmtId="177" fontId="6" fillId="11" borderId="56" xfId="1" applyNumberFormat="1" applyFont="1" applyFill="1" applyBorder="1" applyAlignment="1">
      <alignment horizontal="right" vertical="center"/>
    </xf>
    <xf numFmtId="178" fontId="6" fillId="2" borderId="83" xfId="1" applyNumberFormat="1" applyFont="1" applyFill="1" applyBorder="1" applyAlignment="1">
      <alignment horizontal="centerContinuous" vertical="center" shrinkToFit="1"/>
    </xf>
    <xf numFmtId="177" fontId="6" fillId="2" borderId="72" xfId="1" applyNumberFormat="1" applyFont="1" applyFill="1" applyBorder="1" applyAlignment="1">
      <alignment horizontal="right" vertical="center"/>
    </xf>
    <xf numFmtId="177" fontId="6" fillId="2" borderId="73" xfId="1" applyNumberFormat="1" applyFont="1" applyFill="1" applyBorder="1" applyAlignment="1">
      <alignment horizontal="right" vertical="center"/>
    </xf>
    <xf numFmtId="177" fontId="6" fillId="2" borderId="74" xfId="1" applyNumberFormat="1" applyFont="1" applyFill="1" applyBorder="1" applyAlignment="1">
      <alignment horizontal="right" vertical="center"/>
    </xf>
    <xf numFmtId="177" fontId="6" fillId="2" borderId="99" xfId="1" applyNumberFormat="1" applyFont="1" applyFill="1" applyBorder="1" applyAlignment="1">
      <alignment horizontal="right" vertical="center"/>
    </xf>
    <xf numFmtId="177" fontId="6" fillId="2" borderId="76" xfId="1" applyNumberFormat="1" applyFont="1" applyFill="1" applyBorder="1" applyAlignment="1">
      <alignment horizontal="right" vertical="center"/>
    </xf>
    <xf numFmtId="177" fontId="6" fillId="2" borderId="101" xfId="1" applyNumberFormat="1" applyFont="1" applyFill="1" applyBorder="1" applyAlignment="1">
      <alignment horizontal="right" vertical="center"/>
    </xf>
    <xf numFmtId="0" fontId="26" fillId="0" borderId="0" xfId="1" applyFont="1" applyBorder="1" applyAlignment="1">
      <alignment horizontal="centerContinuous" vertical="center" shrinkToFit="1"/>
    </xf>
    <xf numFmtId="177" fontId="27" fillId="0" borderId="0" xfId="1" applyNumberFormat="1" applyFont="1" applyBorder="1" applyAlignment="1">
      <alignment horizontal="right" vertical="center"/>
    </xf>
    <xf numFmtId="38" fontId="27" fillId="0" borderId="0" xfId="4" applyFont="1" applyFill="1" applyBorder="1" applyAlignment="1">
      <alignment vertical="center"/>
    </xf>
    <xf numFmtId="0" fontId="14" fillId="0" borderId="14" xfId="1" applyFont="1" applyBorder="1" applyAlignment="1">
      <alignment horizontal="center" vertical="center"/>
    </xf>
    <xf numFmtId="0" fontId="14" fillId="0" borderId="84" xfId="1" applyFont="1" applyBorder="1" applyAlignment="1">
      <alignment horizontal="center" vertical="center"/>
    </xf>
    <xf numFmtId="0" fontId="14" fillId="0" borderId="13" xfId="1" applyFont="1" applyBorder="1" applyAlignment="1">
      <alignment horizontal="center" vertical="center"/>
    </xf>
    <xf numFmtId="0" fontId="14" fillId="2" borderId="15" xfId="1" applyFont="1" applyFill="1" applyBorder="1" applyAlignment="1">
      <alignment horizontal="center" vertical="center"/>
    </xf>
    <xf numFmtId="0" fontId="14" fillId="2" borderId="85" xfId="1" applyFont="1" applyFill="1" applyBorder="1" applyAlignment="1">
      <alignment horizontal="center" vertical="center"/>
    </xf>
    <xf numFmtId="178" fontId="14" fillId="0" borderId="81" xfId="1" applyNumberFormat="1" applyFont="1" applyBorder="1" applyAlignment="1">
      <alignment horizontal="right" vertical="center"/>
    </xf>
    <xf numFmtId="178" fontId="14" fillId="0" borderId="38" xfId="1" applyNumberFormat="1" applyFont="1" applyBorder="1" applyAlignment="1">
      <alignment horizontal="right" vertical="center"/>
    </xf>
    <xf numFmtId="178" fontId="14" fillId="0" borderId="18" xfId="1" applyNumberFormat="1" applyFont="1" applyBorder="1" applyAlignment="1">
      <alignment horizontal="right" vertical="center"/>
    </xf>
    <xf numFmtId="178" fontId="14" fillId="0" borderId="5" xfId="1" applyNumberFormat="1" applyFont="1" applyBorder="1" applyAlignment="1">
      <alignment horizontal="right" vertical="center"/>
    </xf>
    <xf numFmtId="178" fontId="14" fillId="2" borderId="42" xfId="1" applyNumberFormat="1" applyFont="1" applyFill="1" applyBorder="1" applyAlignment="1">
      <alignment horizontal="right" vertical="center"/>
    </xf>
    <xf numFmtId="178" fontId="14" fillId="2" borderId="43" xfId="1" applyNumberFormat="1" applyFont="1" applyFill="1" applyBorder="1" applyAlignment="1">
      <alignment horizontal="right" vertical="center"/>
    </xf>
    <xf numFmtId="178" fontId="14" fillId="0" borderId="40" xfId="1" applyNumberFormat="1" applyFont="1" applyBorder="1" applyAlignment="1">
      <alignment horizontal="right" vertical="center"/>
    </xf>
    <xf numFmtId="178" fontId="14" fillId="0" borderId="93" xfId="1" applyNumberFormat="1" applyFont="1" applyBorder="1" applyAlignment="1">
      <alignment horizontal="right" vertical="center"/>
    </xf>
    <xf numFmtId="178" fontId="14" fillId="0" borderId="52" xfId="1" applyNumberFormat="1" applyFont="1" applyBorder="1" applyAlignment="1">
      <alignment horizontal="right" vertical="center"/>
    </xf>
    <xf numFmtId="178" fontId="14" fillId="0" borderId="53" xfId="1" applyNumberFormat="1" applyFont="1" applyBorder="1" applyAlignment="1">
      <alignment horizontal="right" vertical="center"/>
    </xf>
    <xf numFmtId="178" fontId="14" fillId="2" borderId="94" xfId="1" applyNumberFormat="1" applyFont="1" applyFill="1" applyBorder="1" applyAlignment="1">
      <alignment horizontal="right" vertical="center"/>
    </xf>
    <xf numFmtId="178" fontId="14" fillId="2" borderId="56" xfId="1" applyNumberFormat="1" applyFont="1" applyFill="1" applyBorder="1" applyAlignment="1">
      <alignment horizontal="right" vertical="center"/>
    </xf>
    <xf numFmtId="178" fontId="14" fillId="2" borderId="156" xfId="1" applyNumberFormat="1" applyFont="1" applyFill="1" applyBorder="1" applyAlignment="1">
      <alignment horizontal="right" vertical="center"/>
    </xf>
    <xf numFmtId="178" fontId="14" fillId="2" borderId="157" xfId="1" applyNumberFormat="1" applyFont="1" applyFill="1" applyBorder="1" applyAlignment="1">
      <alignment horizontal="right" vertical="center"/>
    </xf>
    <xf numFmtId="178" fontId="14" fillId="2" borderId="158" xfId="1" applyNumberFormat="1" applyFont="1" applyFill="1" applyBorder="1" applyAlignment="1">
      <alignment horizontal="right" vertical="center"/>
    </xf>
    <xf numFmtId="178" fontId="14" fillId="2" borderId="250" xfId="1" applyNumberFormat="1" applyFont="1" applyFill="1" applyBorder="1" applyAlignment="1">
      <alignment horizontal="right" vertical="center"/>
    </xf>
    <xf numFmtId="178" fontId="14" fillId="2" borderId="248" xfId="1" applyNumberFormat="1" applyFont="1" applyFill="1" applyBorder="1" applyAlignment="1">
      <alignment horizontal="right" vertical="center"/>
    </xf>
    <xf numFmtId="178" fontId="14" fillId="0" borderId="45" xfId="1" applyNumberFormat="1" applyFont="1" applyBorder="1" applyAlignment="1">
      <alignment horizontal="right" vertical="center"/>
    </xf>
    <xf numFmtId="178" fontId="14" fillId="0" borderId="46" xfId="1" applyNumberFormat="1" applyFont="1" applyBorder="1" applyAlignment="1">
      <alignment horizontal="right" vertical="center"/>
    </xf>
    <xf numFmtId="178" fontId="14" fillId="0" borderId="48" xfId="1" applyNumberFormat="1" applyFont="1" applyBorder="1" applyAlignment="1">
      <alignment horizontal="right" vertical="center"/>
    </xf>
    <xf numFmtId="178" fontId="14" fillId="2" borderId="89" xfId="1" applyNumberFormat="1" applyFont="1" applyFill="1" applyBorder="1" applyAlignment="1">
      <alignment horizontal="right" vertical="center"/>
    </xf>
    <xf numFmtId="178" fontId="14" fillId="2" borderId="50" xfId="1" applyNumberFormat="1" applyFont="1" applyFill="1" applyBorder="1" applyAlignment="1">
      <alignment horizontal="right" vertical="center"/>
    </xf>
    <xf numFmtId="178" fontId="14" fillId="3" borderId="72" xfId="1" applyNumberFormat="1" applyFont="1" applyFill="1" applyBorder="1" applyAlignment="1">
      <alignment horizontal="right" vertical="center"/>
    </xf>
    <xf numFmtId="178" fontId="14" fillId="3" borderId="73" xfId="1" applyNumberFormat="1" applyFont="1" applyFill="1" applyBorder="1" applyAlignment="1">
      <alignment horizontal="right" vertical="center"/>
    </xf>
    <xf numFmtId="178" fontId="14" fillId="3" borderId="74" xfId="1" applyNumberFormat="1" applyFont="1" applyFill="1" applyBorder="1" applyAlignment="1">
      <alignment horizontal="right" vertical="center"/>
    </xf>
    <xf numFmtId="178" fontId="14" fillId="2" borderId="100" xfId="1" applyNumberFormat="1" applyFont="1" applyFill="1" applyBorder="1" applyAlignment="1">
      <alignment horizontal="right" vertical="center"/>
    </xf>
    <xf numFmtId="178" fontId="14" fillId="2" borderId="76" xfId="1" applyNumberFormat="1" applyFont="1" applyFill="1" applyBorder="1" applyAlignment="1">
      <alignment horizontal="right" vertical="center"/>
    </xf>
    <xf numFmtId="0" fontId="14" fillId="0" borderId="25" xfId="1" applyFont="1" applyBorder="1" applyAlignment="1">
      <alignment horizontal="left" vertical="center" wrapText="1" shrinkToFit="1"/>
    </xf>
    <xf numFmtId="178" fontId="14" fillId="2" borderId="37" xfId="1" applyNumberFormat="1" applyFont="1" applyFill="1" applyBorder="1" applyAlignment="1">
      <alignment horizontal="right" vertical="center"/>
    </xf>
    <xf numFmtId="178" fontId="14" fillId="2" borderId="57" xfId="1" applyNumberFormat="1" applyFont="1" applyFill="1" applyBorder="1" applyAlignment="1">
      <alignment horizontal="right" vertical="center"/>
    </xf>
    <xf numFmtId="178" fontId="14" fillId="2" borderId="96" xfId="1" applyNumberFormat="1" applyFont="1" applyFill="1" applyBorder="1" applyAlignment="1">
      <alignment horizontal="right" vertical="center"/>
    </xf>
    <xf numFmtId="178" fontId="14" fillId="2" borderId="95" xfId="1" applyNumberFormat="1" applyFont="1" applyFill="1" applyBorder="1" applyAlignment="1">
      <alignment horizontal="right" vertical="center"/>
    </xf>
    <xf numFmtId="178" fontId="14" fillId="2" borderId="146" xfId="1" applyNumberFormat="1" applyFont="1" applyFill="1" applyBorder="1" applyAlignment="1">
      <alignment horizontal="right" vertical="center"/>
    </xf>
    <xf numFmtId="178" fontId="14" fillId="11" borderId="156" xfId="1" applyNumberFormat="1" applyFont="1" applyFill="1" applyBorder="1" applyAlignment="1">
      <alignment horizontal="right" vertical="center"/>
    </xf>
    <xf numFmtId="178" fontId="14" fillId="11" borderId="157" xfId="1" applyNumberFormat="1" applyFont="1" applyFill="1" applyBorder="1" applyAlignment="1">
      <alignment horizontal="right" vertical="center"/>
    </xf>
    <xf numFmtId="178" fontId="14" fillId="11" borderId="158" xfId="1" applyNumberFormat="1" applyFont="1" applyFill="1" applyBorder="1" applyAlignment="1">
      <alignment horizontal="right" vertical="center"/>
    </xf>
    <xf numFmtId="0" fontId="25" fillId="0" borderId="0" xfId="1" applyFont="1" applyBorder="1" applyAlignment="1">
      <alignment horizontal="right" vertical="center"/>
    </xf>
    <xf numFmtId="0" fontId="6" fillId="2" borderId="11" xfId="1" applyFont="1" applyFill="1" applyBorder="1" applyAlignment="1">
      <alignment horizontal="center" vertical="center"/>
    </xf>
    <xf numFmtId="0" fontId="6" fillId="2" borderId="85" xfId="1" applyFont="1" applyFill="1" applyBorder="1" applyAlignment="1">
      <alignment horizontal="center" vertical="center"/>
    </xf>
    <xf numFmtId="0" fontId="6" fillId="3" borderId="15" xfId="1" applyFont="1" applyFill="1" applyBorder="1" applyAlignment="1">
      <alignment horizontal="center" vertical="center"/>
    </xf>
    <xf numFmtId="0" fontId="6" fillId="3" borderId="13" xfId="1" applyFont="1" applyFill="1" applyBorder="1" applyAlignment="1">
      <alignment horizontal="center" vertical="center"/>
    </xf>
    <xf numFmtId="0" fontId="6" fillId="3" borderId="84" xfId="1" applyFont="1" applyFill="1" applyBorder="1" applyAlignment="1">
      <alignment horizontal="center" vertical="center"/>
    </xf>
    <xf numFmtId="0" fontId="6" fillId="2" borderId="84" xfId="1" applyFont="1" applyFill="1" applyBorder="1" applyAlignment="1">
      <alignment horizontal="center" vertical="center"/>
    </xf>
    <xf numFmtId="0" fontId="6" fillId="0" borderId="88" xfId="1" applyFont="1" applyBorder="1" applyAlignment="1">
      <alignment horizontal="centerContinuous" vertical="center" shrinkToFit="1"/>
    </xf>
    <xf numFmtId="176" fontId="6" fillId="0" borderId="161" xfId="1" applyNumberFormat="1" applyFont="1" applyBorder="1" applyAlignment="1">
      <alignment horizontal="right" vertical="center"/>
    </xf>
    <xf numFmtId="176" fontId="6" fillId="2" borderId="3" xfId="1" applyNumberFormat="1" applyFont="1" applyFill="1" applyBorder="1" applyAlignment="1">
      <alignment horizontal="right" vertical="center"/>
    </xf>
    <xf numFmtId="176" fontId="6" fillId="2" borderId="19" xfId="1" applyNumberFormat="1" applyFont="1" applyFill="1" applyBorder="1" applyAlignment="1">
      <alignment horizontal="right" vertical="center"/>
    </xf>
    <xf numFmtId="176" fontId="6" fillId="3" borderId="19" xfId="1" applyNumberFormat="1" applyFont="1" applyFill="1" applyBorder="1" applyAlignment="1">
      <alignment horizontal="right" vertical="center"/>
    </xf>
    <xf numFmtId="176" fontId="6" fillId="0" borderId="3" xfId="1" applyNumberFormat="1" applyFont="1" applyBorder="1" applyAlignment="1">
      <alignment horizontal="right" vertical="center"/>
    </xf>
    <xf numFmtId="176" fontId="6" fillId="2" borderId="4" xfId="1" applyNumberFormat="1" applyFont="1" applyFill="1" applyBorder="1" applyAlignment="1">
      <alignment horizontal="right" vertical="center"/>
    </xf>
    <xf numFmtId="176" fontId="6" fillId="2" borderId="5" xfId="1" applyNumberFormat="1" applyFont="1" applyFill="1" applyBorder="1" applyAlignment="1">
      <alignment horizontal="right" vertical="center"/>
    </xf>
    <xf numFmtId="176" fontId="6" fillId="11" borderId="3" xfId="1" applyNumberFormat="1" applyFont="1" applyFill="1" applyBorder="1" applyAlignment="1">
      <alignment horizontal="right" vertical="center"/>
    </xf>
    <xf numFmtId="176" fontId="6" fillId="11" borderId="19" xfId="1" applyNumberFormat="1" applyFont="1" applyFill="1" applyBorder="1" applyAlignment="1">
      <alignment horizontal="right" vertical="center"/>
    </xf>
    <xf numFmtId="0" fontId="6" fillId="0" borderId="91" xfId="1" applyFont="1" applyBorder="1" applyAlignment="1">
      <alignment horizontal="centerContinuous" vertical="center" shrinkToFit="1"/>
    </xf>
    <xf numFmtId="176" fontId="6" fillId="0" borderId="17" xfId="1" applyNumberFormat="1" applyFont="1" applyBorder="1" applyAlignment="1">
      <alignment horizontal="right" vertical="center"/>
    </xf>
    <xf numFmtId="176" fontId="6" fillId="2" borderId="44" xfId="1" applyNumberFormat="1" applyFont="1" applyFill="1" applyBorder="1" applyAlignment="1">
      <alignment horizontal="right" vertical="center"/>
    </xf>
    <xf numFmtId="176" fontId="6" fillId="3" borderId="50" xfId="1" applyNumberFormat="1" applyFont="1" applyFill="1" applyBorder="1" applyAlignment="1">
      <alignment horizontal="right" vertical="center"/>
    </xf>
    <xf numFmtId="176" fontId="6" fillId="2" borderId="46" xfId="1" applyNumberFormat="1" applyFont="1" applyFill="1" applyBorder="1" applyAlignment="1">
      <alignment horizontal="right" vertical="center"/>
    </xf>
    <xf numFmtId="176" fontId="6" fillId="11" borderId="44" xfId="1" applyNumberFormat="1" applyFont="1" applyFill="1" applyBorder="1" applyAlignment="1">
      <alignment horizontal="right" vertical="center"/>
    </xf>
    <xf numFmtId="176" fontId="6" fillId="11" borderId="50" xfId="1" applyNumberFormat="1" applyFont="1" applyFill="1" applyBorder="1" applyAlignment="1">
      <alignment horizontal="right" vertical="center"/>
    </xf>
    <xf numFmtId="176" fontId="6" fillId="0" borderId="162" xfId="1" applyNumberFormat="1" applyFont="1" applyBorder="1" applyAlignment="1">
      <alignment horizontal="right" vertical="center"/>
    </xf>
    <xf numFmtId="176" fontId="6" fillId="2" borderId="39" xfId="1" applyNumberFormat="1" applyFont="1" applyFill="1" applyBorder="1" applyAlignment="1">
      <alignment horizontal="right" vertical="center"/>
    </xf>
    <xf numFmtId="176" fontId="6" fillId="3" borderId="58" xfId="1" applyNumberFormat="1" applyFont="1" applyFill="1" applyBorder="1" applyAlignment="1">
      <alignment horizontal="right" vertical="center"/>
    </xf>
    <xf numFmtId="176" fontId="6" fillId="3" borderId="43" xfId="1" applyNumberFormat="1" applyFont="1" applyFill="1" applyBorder="1" applyAlignment="1">
      <alignment horizontal="right" vertical="center"/>
    </xf>
    <xf numFmtId="176" fontId="6" fillId="2" borderId="41" xfId="1" applyNumberFormat="1" applyFont="1" applyFill="1" applyBorder="1" applyAlignment="1">
      <alignment horizontal="right" vertical="center"/>
    </xf>
    <xf numFmtId="176" fontId="6" fillId="2" borderId="38" xfId="1" applyNumberFormat="1" applyFont="1" applyFill="1" applyBorder="1" applyAlignment="1">
      <alignment horizontal="right" vertical="center"/>
    </xf>
    <xf numFmtId="176" fontId="6" fillId="11" borderId="39" xfId="1" applyNumberFormat="1" applyFont="1" applyFill="1" applyBorder="1" applyAlignment="1">
      <alignment horizontal="right" vertical="center"/>
    </xf>
    <xf numFmtId="176" fontId="6" fillId="11" borderId="43" xfId="1" applyNumberFormat="1" applyFont="1" applyFill="1" applyBorder="1" applyAlignment="1">
      <alignment horizontal="right" vertical="center"/>
    </xf>
    <xf numFmtId="0" fontId="6" fillId="0" borderId="188" xfId="1" applyFont="1" applyBorder="1" applyAlignment="1">
      <alignment horizontal="centerContinuous" vertical="center" shrinkToFit="1"/>
    </xf>
    <xf numFmtId="176" fontId="6" fillId="0" borderId="246" xfId="1" applyNumberFormat="1" applyFont="1" applyBorder="1" applyAlignment="1">
      <alignment horizontal="right" vertical="center"/>
    </xf>
    <xf numFmtId="176" fontId="6" fillId="2" borderId="51" xfId="1" applyNumberFormat="1" applyFont="1" applyFill="1" applyBorder="1" applyAlignment="1">
      <alignment horizontal="right" vertical="center"/>
    </xf>
    <xf numFmtId="176" fontId="6" fillId="2" borderId="56" xfId="1" applyNumberFormat="1" applyFont="1" applyFill="1" applyBorder="1" applyAlignment="1">
      <alignment horizontal="right" vertical="center"/>
    </xf>
    <xf numFmtId="176" fontId="6" fillId="3" borderId="55" xfId="1" applyNumberFormat="1" applyFont="1" applyFill="1" applyBorder="1" applyAlignment="1">
      <alignment horizontal="right" vertical="center"/>
    </xf>
    <xf numFmtId="176" fontId="6" fillId="3" borderId="56" xfId="1" applyNumberFormat="1" applyFont="1" applyFill="1" applyBorder="1" applyAlignment="1">
      <alignment horizontal="right" vertical="center"/>
    </xf>
    <xf numFmtId="176" fontId="6" fillId="2" borderId="54" xfId="1" applyNumberFormat="1" applyFont="1" applyFill="1" applyBorder="1" applyAlignment="1">
      <alignment horizontal="right" vertical="center"/>
    </xf>
    <xf numFmtId="176" fontId="6" fillId="2" borderId="52" xfId="1" applyNumberFormat="1" applyFont="1" applyFill="1" applyBorder="1" applyAlignment="1">
      <alignment horizontal="right" vertical="center"/>
    </xf>
    <xf numFmtId="176" fontId="6" fillId="11" borderId="51" xfId="1" applyNumberFormat="1" applyFont="1" applyFill="1" applyBorder="1" applyAlignment="1">
      <alignment horizontal="right" vertical="center"/>
    </xf>
    <xf numFmtId="176" fontId="6" fillId="11" borderId="56" xfId="1" applyNumberFormat="1" applyFont="1" applyFill="1" applyBorder="1" applyAlignment="1">
      <alignment horizontal="right" vertical="center"/>
    </xf>
    <xf numFmtId="0" fontId="6" fillId="2" borderId="98" xfId="1" applyFont="1" applyFill="1" applyBorder="1" applyAlignment="1">
      <alignment horizontal="centerContinuous" vertical="center" shrinkToFit="1"/>
    </xf>
    <xf numFmtId="176" fontId="6" fillId="2" borderId="72" xfId="1" applyNumberFormat="1" applyFont="1" applyFill="1" applyBorder="1" applyAlignment="1">
      <alignment horizontal="right" vertical="center"/>
    </xf>
    <xf numFmtId="176" fontId="6" fillId="2" borderId="76" xfId="1" applyNumberFormat="1" applyFont="1" applyFill="1" applyBorder="1" applyAlignment="1">
      <alignment horizontal="right" vertical="center"/>
    </xf>
    <xf numFmtId="0" fontId="5" fillId="0" borderId="0" xfId="1" applyFont="1" applyAlignment="1">
      <alignment vertical="center"/>
    </xf>
    <xf numFmtId="0" fontId="20" fillId="0" borderId="0" xfId="1" applyFont="1" applyBorder="1" applyAlignment="1">
      <alignment horizontal="right"/>
    </xf>
    <xf numFmtId="0" fontId="14" fillId="0" borderId="0" xfId="1" applyFont="1" applyAlignment="1">
      <alignment vertical="center"/>
    </xf>
    <xf numFmtId="0" fontId="28" fillId="0" borderId="0" xfId="1" applyFont="1" applyAlignment="1">
      <alignment horizontal="center" vertical="center"/>
    </xf>
    <xf numFmtId="0" fontId="6" fillId="0" borderId="16" xfId="1" applyFont="1" applyBorder="1" applyAlignment="1">
      <alignment horizontal="center" vertical="center"/>
    </xf>
    <xf numFmtId="176" fontId="14" fillId="0" borderId="0" xfId="1" applyNumberFormat="1" applyFont="1" applyAlignment="1">
      <alignment horizontal="center" vertical="center"/>
    </xf>
    <xf numFmtId="176" fontId="14" fillId="0" borderId="0" xfId="1" applyNumberFormat="1" applyFont="1" applyAlignment="1">
      <alignment vertical="center"/>
    </xf>
    <xf numFmtId="176" fontId="6" fillId="0" borderId="19" xfId="1" applyNumberFormat="1" applyFont="1" applyBorder="1" applyAlignment="1">
      <alignment horizontal="right" vertical="center"/>
    </xf>
    <xf numFmtId="0" fontId="6" fillId="0" borderId="0" xfId="1" applyFont="1" applyBorder="1"/>
    <xf numFmtId="3" fontId="14" fillId="0" borderId="0" xfId="1" applyNumberFormat="1" applyFont="1" applyAlignment="1">
      <alignment vertical="center"/>
    </xf>
    <xf numFmtId="176" fontId="6" fillId="0" borderId="9" xfId="1" applyNumberFormat="1" applyFont="1" applyBorder="1" applyAlignment="1">
      <alignment horizontal="right" vertical="center"/>
    </xf>
    <xf numFmtId="176" fontId="6" fillId="0" borderId="26" xfId="1" applyNumberFormat="1" applyFont="1" applyBorder="1" applyAlignment="1">
      <alignment horizontal="right" vertical="center"/>
    </xf>
    <xf numFmtId="176" fontId="6" fillId="0" borderId="29" xfId="1" applyNumberFormat="1" applyFont="1" applyBorder="1" applyAlignment="1">
      <alignment horizontal="right" vertical="center"/>
    </xf>
    <xf numFmtId="176" fontId="6" fillId="2" borderId="29" xfId="1" applyNumberFormat="1" applyFont="1" applyFill="1" applyBorder="1" applyAlignment="1">
      <alignment horizontal="right" vertical="center"/>
    </xf>
    <xf numFmtId="176" fontId="6" fillId="2" borderId="26" xfId="1" applyNumberFormat="1" applyFont="1" applyFill="1" applyBorder="1" applyAlignment="1">
      <alignment horizontal="right" vertical="center"/>
    </xf>
    <xf numFmtId="176" fontId="28" fillId="0" borderId="0" xfId="1" applyNumberFormat="1" applyFont="1" applyAlignment="1">
      <alignment vertical="center"/>
    </xf>
    <xf numFmtId="0" fontId="14" fillId="0" borderId="0" xfId="1" applyFont="1" applyAlignment="1">
      <alignment horizontal="left" vertical="center"/>
    </xf>
    <xf numFmtId="0" fontId="8" fillId="0" borderId="0" xfId="1" applyFont="1" applyAlignment="1">
      <alignment vertical="center"/>
    </xf>
    <xf numFmtId="0" fontId="6" fillId="0" borderId="77" xfId="1" applyFont="1" applyBorder="1" applyAlignment="1">
      <alignment horizontal="right" vertical="center" wrapText="1" shrinkToFit="1"/>
    </xf>
    <xf numFmtId="0" fontId="6" fillId="0" borderId="79" xfId="1" applyFont="1" applyBorder="1" applyAlignment="1">
      <alignment horizontal="left" shrinkToFit="1"/>
    </xf>
    <xf numFmtId="176" fontId="6" fillId="2" borderId="17" xfId="1" applyNumberFormat="1" applyFont="1" applyFill="1" applyBorder="1" applyAlignment="1">
      <alignment horizontal="right" vertical="center"/>
    </xf>
    <xf numFmtId="176" fontId="6" fillId="0" borderId="0" xfId="1" applyNumberFormat="1" applyFont="1"/>
    <xf numFmtId="176" fontId="6" fillId="2" borderId="162" xfId="1" applyNumberFormat="1" applyFont="1" applyFill="1" applyBorder="1" applyAlignment="1">
      <alignment horizontal="right" vertical="center"/>
    </xf>
    <xf numFmtId="176" fontId="6" fillId="0" borderId="69" xfId="1" applyNumberFormat="1" applyFont="1" applyBorder="1" applyAlignment="1">
      <alignment horizontal="right" vertical="center"/>
    </xf>
    <xf numFmtId="176" fontId="6" fillId="2" borderId="69" xfId="1" applyNumberFormat="1" applyFont="1" applyFill="1" applyBorder="1" applyAlignment="1">
      <alignment horizontal="right" vertical="center"/>
    </xf>
    <xf numFmtId="176" fontId="6" fillId="2" borderId="25" xfId="1" applyNumberFormat="1" applyFont="1" applyFill="1" applyBorder="1" applyAlignment="1">
      <alignment horizontal="right" vertical="center"/>
    </xf>
    <xf numFmtId="0" fontId="6" fillId="2" borderId="83" xfId="1" applyFont="1" applyFill="1" applyBorder="1" applyAlignment="1">
      <alignment horizontal="centerContinuous" vertical="center" shrinkToFit="1"/>
    </xf>
    <xf numFmtId="176" fontId="6" fillId="2" borderId="86" xfId="1" applyNumberFormat="1" applyFont="1" applyFill="1" applyBorder="1" applyAlignment="1">
      <alignment horizontal="right" vertical="center"/>
    </xf>
    <xf numFmtId="176" fontId="6" fillId="2" borderId="27" xfId="1" applyNumberFormat="1" applyFont="1" applyFill="1" applyBorder="1" applyAlignment="1">
      <alignment horizontal="right" vertical="center"/>
    </xf>
    <xf numFmtId="0" fontId="2" fillId="0" borderId="0" xfId="1" applyFont="1" applyAlignment="1">
      <alignment horizontal="left" vertical="center"/>
    </xf>
    <xf numFmtId="0" fontId="2" fillId="0" borderId="0" xfId="1" applyFont="1" applyAlignment="1">
      <alignment horizontal="right" vertical="center"/>
    </xf>
    <xf numFmtId="176" fontId="6" fillId="0" borderId="154" xfId="1" applyNumberFormat="1" applyFont="1" applyBorder="1" applyAlignment="1">
      <alignment horizontal="right" vertical="center"/>
    </xf>
    <xf numFmtId="176" fontId="6" fillId="0" borderId="157" xfId="1" applyNumberFormat="1" applyFont="1" applyBorder="1" applyAlignment="1">
      <alignment horizontal="right" vertical="center"/>
    </xf>
    <xf numFmtId="176" fontId="6" fillId="0" borderId="160" xfId="1" applyNumberFormat="1" applyFont="1" applyBorder="1" applyAlignment="1">
      <alignment horizontal="right" vertical="center"/>
    </xf>
    <xf numFmtId="176" fontId="6" fillId="2" borderId="247" xfId="1" applyNumberFormat="1" applyFont="1" applyFill="1" applyBorder="1" applyAlignment="1">
      <alignment horizontal="right" vertical="center"/>
    </xf>
    <xf numFmtId="176" fontId="6" fillId="2" borderId="248" xfId="1" applyNumberFormat="1" applyFont="1" applyFill="1" applyBorder="1" applyAlignment="1">
      <alignment horizontal="right" vertical="center"/>
    </xf>
    <xf numFmtId="176" fontId="6" fillId="2" borderId="154" xfId="1" applyNumberFormat="1" applyFont="1" applyFill="1" applyBorder="1" applyAlignment="1">
      <alignment horizontal="right" vertical="center"/>
    </xf>
    <xf numFmtId="176" fontId="6" fillId="2" borderId="157" xfId="1" applyNumberFormat="1" applyFont="1" applyFill="1" applyBorder="1" applyAlignment="1">
      <alignment horizontal="right" vertical="center"/>
    </xf>
    <xf numFmtId="176" fontId="6" fillId="2" borderId="160" xfId="1" applyNumberFormat="1" applyFont="1" applyFill="1" applyBorder="1" applyAlignment="1">
      <alignment horizontal="right" vertical="center"/>
    </xf>
    <xf numFmtId="0" fontId="6" fillId="0" borderId="29" xfId="1" applyFont="1" applyBorder="1" applyAlignment="1">
      <alignment horizontal="center" vertical="center"/>
    </xf>
    <xf numFmtId="176" fontId="6" fillId="0" borderId="50" xfId="1" applyNumberFormat="1" applyFont="1" applyBorder="1" applyAlignment="1">
      <alignment horizontal="right" vertical="center"/>
    </xf>
    <xf numFmtId="176" fontId="6" fillId="0" borderId="43" xfId="1" applyNumberFormat="1" applyFont="1" applyBorder="1" applyAlignment="1">
      <alignment horizontal="right" vertical="center"/>
    </xf>
    <xf numFmtId="0" fontId="6" fillId="0" borderId="92" xfId="1" applyFont="1" applyBorder="1" applyAlignment="1">
      <alignment horizontal="centerContinuous" vertical="center" shrinkToFit="1"/>
    </xf>
    <xf numFmtId="176" fontId="6" fillId="0" borderId="25" xfId="1" applyNumberFormat="1" applyFont="1" applyBorder="1" applyAlignment="1">
      <alignment horizontal="right" vertical="center"/>
    </xf>
    <xf numFmtId="176" fontId="6" fillId="0" borderId="2" xfId="1" applyNumberFormat="1" applyFont="1" applyBorder="1" applyAlignment="1">
      <alignment horizontal="right" vertical="center"/>
    </xf>
    <xf numFmtId="176" fontId="6" fillId="0" borderId="33" xfId="1" applyNumberFormat="1" applyFont="1" applyBorder="1" applyAlignment="1">
      <alignment horizontal="right" vertical="center"/>
    </xf>
    <xf numFmtId="176" fontId="6" fillId="0" borderId="31" xfId="1" applyNumberFormat="1" applyFont="1" applyBorder="1" applyAlignment="1">
      <alignment horizontal="right" vertical="center"/>
    </xf>
    <xf numFmtId="176" fontId="6" fillId="2" borderId="1" xfId="1" applyNumberFormat="1" applyFont="1" applyFill="1" applyBorder="1" applyAlignment="1">
      <alignment horizontal="right" vertical="center"/>
    </xf>
    <xf numFmtId="176" fontId="6" fillId="2" borderId="35" xfId="1" applyNumberFormat="1" applyFont="1" applyFill="1" applyBorder="1" applyAlignment="1">
      <alignment horizontal="right" vertical="center"/>
    </xf>
    <xf numFmtId="176" fontId="6" fillId="0" borderId="12" xfId="1" applyNumberFormat="1" applyFont="1" applyBorder="1" applyAlignment="1">
      <alignment horizontal="right" vertical="center"/>
    </xf>
    <xf numFmtId="176" fontId="6" fillId="0" borderId="13" xfId="1" applyNumberFormat="1" applyFont="1" applyBorder="1" applyAlignment="1">
      <alignment horizontal="right" vertical="center"/>
    </xf>
    <xf numFmtId="176" fontId="6" fillId="0" borderId="84" xfId="1" applyNumberFormat="1" applyFont="1" applyBorder="1" applyAlignment="1">
      <alignment horizontal="right" vertical="center"/>
    </xf>
    <xf numFmtId="176" fontId="6" fillId="2" borderId="164" xfId="1" applyNumberFormat="1" applyFont="1" applyFill="1" applyBorder="1" applyAlignment="1">
      <alignment horizontal="right" vertical="center"/>
    </xf>
    <xf numFmtId="176" fontId="6" fillId="2" borderId="85" xfId="1" applyNumberFormat="1" applyFont="1" applyFill="1" applyBorder="1" applyAlignment="1">
      <alignment horizontal="right" vertical="center"/>
    </xf>
    <xf numFmtId="176" fontId="6" fillId="2" borderId="158" xfId="1" applyNumberFormat="1" applyFont="1" applyFill="1" applyBorder="1" applyAlignment="1">
      <alignment horizontal="right" vertical="center"/>
    </xf>
    <xf numFmtId="176" fontId="6" fillId="2" borderId="153" xfId="1" applyNumberFormat="1" applyFont="1" applyFill="1" applyBorder="1" applyAlignment="1">
      <alignment horizontal="right" vertical="center"/>
    </xf>
    <xf numFmtId="0" fontId="17" fillId="0" borderId="0" xfId="3" applyFont="1">
      <alignment vertical="center"/>
    </xf>
    <xf numFmtId="0" fontId="6" fillId="0" borderId="0" xfId="3" applyFont="1" applyAlignment="1">
      <alignment horizontal="right" vertical="center"/>
    </xf>
    <xf numFmtId="0" fontId="6" fillId="0" borderId="27" xfId="3" applyFont="1" applyBorder="1" applyAlignment="1">
      <alignment horizontal="center" vertical="center"/>
    </xf>
    <xf numFmtId="0" fontId="6" fillId="0" borderId="29" xfId="3" applyFont="1" applyBorder="1" applyAlignment="1">
      <alignment horizontal="center" vertical="center"/>
    </xf>
    <xf numFmtId="0" fontId="6" fillId="2" borderId="86" xfId="3" applyFont="1" applyFill="1" applyBorder="1" applyAlignment="1">
      <alignment horizontal="center" vertical="center"/>
    </xf>
    <xf numFmtId="0" fontId="6" fillId="2" borderId="29" xfId="3" applyFont="1" applyFill="1" applyBorder="1" applyAlignment="1">
      <alignment horizontal="center" vertical="center"/>
    </xf>
    <xf numFmtId="176" fontId="6" fillId="0" borderId="48" xfId="3" applyNumberFormat="1" applyFont="1" applyBorder="1" applyAlignment="1">
      <alignment horizontal="right" vertical="center"/>
    </xf>
    <xf numFmtId="176" fontId="6" fillId="0" borderId="50" xfId="3" applyNumberFormat="1" applyFont="1" applyBorder="1" applyAlignment="1">
      <alignment horizontal="right" vertical="center"/>
    </xf>
    <xf numFmtId="176" fontId="6" fillId="2" borderId="17" xfId="3" applyNumberFormat="1" applyFont="1" applyFill="1" applyBorder="1" applyAlignment="1">
      <alignment horizontal="right" vertical="center"/>
    </xf>
    <xf numFmtId="176" fontId="6" fillId="2" borderId="50" xfId="3" applyNumberFormat="1" applyFont="1" applyFill="1" applyBorder="1" applyAlignment="1">
      <alignment horizontal="right" vertical="center"/>
    </xf>
    <xf numFmtId="176" fontId="6" fillId="0" borderId="40" xfId="3" applyNumberFormat="1" applyFont="1" applyBorder="1" applyAlignment="1">
      <alignment horizontal="right" vertical="center"/>
    </xf>
    <xf numFmtId="176" fontId="6" fillId="0" borderId="43" xfId="3" applyNumberFormat="1" applyFont="1" applyBorder="1" applyAlignment="1">
      <alignment horizontal="right" vertical="center"/>
    </xf>
    <xf numFmtId="176" fontId="6" fillId="2" borderId="162" xfId="3" applyNumberFormat="1" applyFont="1" applyFill="1" applyBorder="1" applyAlignment="1">
      <alignment horizontal="right" vertical="center"/>
    </xf>
    <xf numFmtId="176" fontId="6" fillId="2" borderId="43" xfId="3" applyNumberFormat="1" applyFont="1" applyFill="1" applyBorder="1" applyAlignment="1">
      <alignment horizontal="right" vertical="center"/>
    </xf>
    <xf numFmtId="176" fontId="6" fillId="0" borderId="23" xfId="3" applyNumberFormat="1" applyFont="1" applyBorder="1" applyAlignment="1">
      <alignment horizontal="right" vertical="center"/>
    </xf>
    <xf numFmtId="176" fontId="6" fillId="0" borderId="25" xfId="3" applyNumberFormat="1" applyFont="1" applyBorder="1" applyAlignment="1">
      <alignment horizontal="right" vertical="center"/>
    </xf>
    <xf numFmtId="176" fontId="6" fillId="2" borderId="69" xfId="3" applyNumberFormat="1" applyFont="1" applyFill="1" applyBorder="1" applyAlignment="1">
      <alignment horizontal="right" vertical="center"/>
    </xf>
    <xf numFmtId="176" fontId="6" fillId="2" borderId="25" xfId="3" applyNumberFormat="1" applyFont="1" applyFill="1" applyBorder="1" applyAlignment="1">
      <alignment horizontal="right" vertical="center"/>
    </xf>
    <xf numFmtId="176" fontId="6" fillId="2" borderId="27" xfId="3" applyNumberFormat="1" applyFont="1" applyFill="1" applyBorder="1" applyAlignment="1">
      <alignment horizontal="right" vertical="center"/>
    </xf>
    <xf numFmtId="176" fontId="6" fillId="2" borderId="29" xfId="3" applyNumberFormat="1" applyFont="1" applyFill="1" applyBorder="1" applyAlignment="1">
      <alignment horizontal="right" vertical="center"/>
    </xf>
    <xf numFmtId="176" fontId="6" fillId="2" borderId="86" xfId="3" applyNumberFormat="1" applyFont="1" applyFill="1" applyBorder="1" applyAlignment="1">
      <alignment horizontal="right" vertical="center"/>
    </xf>
    <xf numFmtId="176" fontId="6" fillId="0" borderId="248" xfId="1" applyNumberFormat="1" applyFont="1" applyBorder="1" applyAlignment="1">
      <alignment horizontal="right" vertical="center"/>
    </xf>
    <xf numFmtId="176" fontId="14" fillId="0" borderId="0" xfId="1" applyNumberFormat="1" applyFont="1"/>
    <xf numFmtId="176" fontId="6" fillId="0" borderId="153" xfId="1" applyNumberFormat="1" applyFont="1" applyBorder="1" applyAlignment="1">
      <alignment horizontal="right" vertical="center"/>
    </xf>
    <xf numFmtId="0" fontId="6" fillId="0" borderId="66" xfId="1" applyFont="1" applyBorder="1" applyAlignment="1">
      <alignment horizontal="center" vertical="center"/>
    </xf>
    <xf numFmtId="176" fontId="6" fillId="0" borderId="6" xfId="1" applyNumberFormat="1" applyFont="1" applyBorder="1" applyAlignment="1">
      <alignment horizontal="right" vertical="center"/>
    </xf>
    <xf numFmtId="176" fontId="6" fillId="0" borderId="18" xfId="1" applyNumberFormat="1" applyFont="1" applyBorder="1" applyAlignment="1">
      <alignment horizontal="right" vertical="center"/>
    </xf>
    <xf numFmtId="177" fontId="6" fillId="0" borderId="4" xfId="1" applyNumberFormat="1" applyFont="1" applyBorder="1" applyAlignment="1">
      <alignment horizontal="right" vertical="center"/>
    </xf>
    <xf numFmtId="176" fontId="6" fillId="2" borderId="7" xfId="1" applyNumberFormat="1" applyFont="1" applyFill="1" applyBorder="1" applyAlignment="1">
      <alignment horizontal="right" vertical="center"/>
    </xf>
    <xf numFmtId="177" fontId="6" fillId="0" borderId="21" xfId="1" applyNumberFormat="1" applyFont="1" applyBorder="1" applyAlignment="1">
      <alignment horizontal="right" vertical="center"/>
    </xf>
    <xf numFmtId="176" fontId="6" fillId="2" borderId="24" xfId="1" applyNumberFormat="1" applyFont="1" applyFill="1" applyBorder="1" applyAlignment="1">
      <alignment horizontal="right" vertical="center"/>
    </xf>
    <xf numFmtId="176" fontId="6" fillId="3" borderId="132" xfId="1" applyNumberFormat="1" applyFont="1" applyFill="1" applyBorder="1" applyAlignment="1">
      <alignment horizontal="right" vertical="center"/>
    </xf>
    <xf numFmtId="0" fontId="6" fillId="0" borderId="19" xfId="1" applyFont="1" applyBorder="1" applyAlignment="1">
      <alignment vertical="center"/>
    </xf>
    <xf numFmtId="177" fontId="6" fillId="0" borderId="6" xfId="1" applyNumberFormat="1" applyFont="1" applyBorder="1" applyAlignment="1">
      <alignment horizontal="right" vertical="center"/>
    </xf>
    <xf numFmtId="177" fontId="6" fillId="2" borderId="245" xfId="1" applyNumberFormat="1" applyFont="1" applyFill="1" applyBorder="1" applyAlignment="1">
      <alignment horizontal="right" vertical="center"/>
    </xf>
    <xf numFmtId="177" fontId="6" fillId="2" borderId="19" xfId="1" applyNumberFormat="1" applyFont="1" applyFill="1" applyBorder="1" applyAlignment="1">
      <alignment horizontal="right" vertical="center"/>
    </xf>
    <xf numFmtId="176" fontId="6" fillId="0" borderId="60" xfId="1" applyNumberFormat="1" applyFont="1" applyBorder="1" applyAlignment="1">
      <alignment horizontal="right" vertical="center"/>
    </xf>
    <xf numFmtId="176" fontId="6" fillId="0" borderId="62" xfId="1" applyNumberFormat="1" applyFont="1" applyBorder="1" applyAlignment="1">
      <alignment horizontal="right" vertical="center"/>
    </xf>
    <xf numFmtId="176" fontId="6" fillId="2" borderId="63" xfId="1" applyNumberFormat="1" applyFont="1" applyFill="1" applyBorder="1" applyAlignment="1">
      <alignment horizontal="right" vertical="center"/>
    </xf>
    <xf numFmtId="176" fontId="6" fillId="2" borderId="64" xfId="1" applyNumberFormat="1" applyFont="1" applyFill="1" applyBorder="1" applyAlignment="1">
      <alignment horizontal="right" vertical="center"/>
    </xf>
    <xf numFmtId="0" fontId="6" fillId="0" borderId="146" xfId="1" applyFont="1" applyBorder="1" applyAlignment="1">
      <alignment horizontal="center" vertical="center"/>
    </xf>
    <xf numFmtId="176" fontId="6" fillId="0" borderId="251" xfId="1" applyNumberFormat="1" applyFont="1" applyBorder="1" applyAlignment="1">
      <alignment horizontal="right" vertical="center"/>
    </xf>
    <xf numFmtId="176" fontId="6" fillId="0" borderId="252" xfId="1" applyNumberFormat="1" applyFont="1" applyBorder="1" applyAlignment="1">
      <alignment horizontal="right" vertical="center"/>
    </xf>
    <xf numFmtId="176" fontId="6" fillId="0" borderId="253" xfId="1" applyNumberFormat="1" applyFont="1" applyBorder="1" applyAlignment="1">
      <alignment horizontal="right" vertical="center"/>
    </xf>
    <xf numFmtId="176" fontId="6" fillId="0" borderId="254" xfId="1" applyNumberFormat="1" applyFont="1" applyBorder="1" applyAlignment="1">
      <alignment horizontal="right" vertical="center"/>
    </xf>
    <xf numFmtId="176" fontId="6" fillId="2" borderId="255" xfId="1" applyNumberFormat="1" applyFont="1" applyFill="1" applyBorder="1" applyAlignment="1">
      <alignment horizontal="right" vertical="center"/>
    </xf>
    <xf numFmtId="176" fontId="6" fillId="2" borderId="256" xfId="1" applyNumberFormat="1" applyFont="1" applyFill="1" applyBorder="1" applyAlignment="1">
      <alignment horizontal="right" vertical="center"/>
    </xf>
    <xf numFmtId="176" fontId="6" fillId="2" borderId="42" xfId="1" applyNumberFormat="1" applyFont="1" applyFill="1" applyBorder="1" applyAlignment="1">
      <alignment horizontal="right" vertical="center"/>
    </xf>
    <xf numFmtId="0" fontId="6" fillId="3" borderId="56" xfId="1" applyFont="1" applyFill="1" applyBorder="1" applyAlignment="1">
      <alignment vertical="center"/>
    </xf>
    <xf numFmtId="176" fontId="6" fillId="3" borderId="0" xfId="1" applyNumberFormat="1" applyFont="1" applyFill="1" applyBorder="1" applyAlignment="1">
      <alignment horizontal="right" vertical="center"/>
    </xf>
    <xf numFmtId="176" fontId="6" fillId="3" borderId="57" xfId="1" applyNumberFormat="1" applyFont="1" applyFill="1" applyBorder="1" applyAlignment="1">
      <alignment horizontal="right" vertical="center"/>
    </xf>
    <xf numFmtId="177" fontId="6" fillId="3" borderId="96" xfId="1" applyNumberFormat="1" applyFont="1" applyFill="1" applyBorder="1" applyAlignment="1">
      <alignment horizontal="right" vertical="center"/>
    </xf>
    <xf numFmtId="176" fontId="6" fillId="3" borderId="96" xfId="1" applyNumberFormat="1" applyFont="1" applyFill="1" applyBorder="1" applyAlignment="1">
      <alignment horizontal="right" vertical="center"/>
    </xf>
    <xf numFmtId="177" fontId="6" fillId="3" borderId="0" xfId="1" applyNumberFormat="1" applyFont="1" applyFill="1" applyBorder="1" applyAlignment="1">
      <alignment horizontal="right" vertical="center"/>
    </xf>
    <xf numFmtId="177" fontId="6" fillId="3" borderId="57" xfId="1" applyNumberFormat="1" applyFont="1" applyFill="1" applyBorder="1" applyAlignment="1">
      <alignment horizontal="right" vertical="center"/>
    </xf>
    <xf numFmtId="176" fontId="6" fillId="2" borderId="227" xfId="1" applyNumberFormat="1" applyFont="1" applyFill="1" applyBorder="1" applyAlignment="1">
      <alignment horizontal="right" vertical="center"/>
    </xf>
    <xf numFmtId="176" fontId="6" fillId="2" borderId="146" xfId="1" applyNumberFormat="1" applyFont="1" applyFill="1" applyBorder="1" applyAlignment="1">
      <alignment horizontal="right" vertical="center"/>
    </xf>
    <xf numFmtId="0" fontId="6" fillId="3" borderId="43" xfId="1" applyFont="1" applyFill="1" applyBorder="1" applyAlignment="1">
      <alignment vertical="center"/>
    </xf>
    <xf numFmtId="176" fontId="6" fillId="3" borderId="38" xfId="1" applyNumberFormat="1" applyFont="1" applyFill="1" applyBorder="1" applyAlignment="1">
      <alignment horizontal="right" vertical="center"/>
    </xf>
    <xf numFmtId="177" fontId="6" fillId="3" borderId="38" xfId="1" applyNumberFormat="1" applyFont="1" applyFill="1" applyBorder="1" applyAlignment="1">
      <alignment horizontal="right" vertical="center"/>
    </xf>
    <xf numFmtId="176" fontId="6" fillId="3" borderId="40" xfId="1" applyNumberFormat="1" applyFont="1" applyFill="1" applyBorder="1" applyAlignment="1">
      <alignment horizontal="right" vertical="center"/>
    </xf>
    <xf numFmtId="177" fontId="6" fillId="3" borderId="41" xfId="1" applyNumberFormat="1" applyFont="1" applyFill="1" applyBorder="1" applyAlignment="1">
      <alignment horizontal="right" vertical="center"/>
    </xf>
    <xf numFmtId="176" fontId="6" fillId="2" borderId="58" xfId="1" applyNumberFormat="1" applyFont="1" applyFill="1" applyBorder="1" applyAlignment="1">
      <alignment horizontal="right" vertical="center"/>
    </xf>
    <xf numFmtId="0" fontId="6" fillId="3" borderId="85" xfId="1" applyFont="1" applyFill="1" applyBorder="1" applyAlignment="1">
      <alignment horizontal="center" vertical="center"/>
    </xf>
    <xf numFmtId="176" fontId="6" fillId="3" borderId="46" xfId="5" applyNumberFormat="1" applyFont="1" applyFill="1" applyBorder="1" applyAlignment="1">
      <alignment horizontal="right" vertical="center"/>
    </xf>
    <xf numFmtId="176" fontId="6" fillId="3" borderId="46" xfId="1" applyNumberFormat="1" applyFont="1" applyFill="1" applyBorder="1" applyAlignment="1">
      <alignment horizontal="right" vertical="center"/>
    </xf>
    <xf numFmtId="176" fontId="6" fillId="3" borderId="48" xfId="1" applyNumberFormat="1" applyFont="1" applyFill="1" applyBorder="1" applyAlignment="1">
      <alignment horizontal="right" vertical="center"/>
    </xf>
    <xf numFmtId="176" fontId="6" fillId="2" borderId="49" xfId="1" applyNumberFormat="1" applyFont="1" applyFill="1" applyBorder="1" applyAlignment="1">
      <alignment horizontal="right" vertical="center"/>
    </xf>
    <xf numFmtId="0" fontId="6" fillId="2" borderId="50" xfId="1" applyFont="1" applyFill="1" applyBorder="1" applyAlignment="1">
      <alignment vertical="center"/>
    </xf>
    <xf numFmtId="176" fontId="6" fillId="2" borderId="32" xfId="1" applyNumberFormat="1" applyFont="1" applyFill="1" applyBorder="1" applyAlignment="1">
      <alignment horizontal="right" vertical="center"/>
    </xf>
    <xf numFmtId="176" fontId="6" fillId="2" borderId="2" xfId="1" applyNumberFormat="1" applyFont="1" applyFill="1" applyBorder="1" applyAlignment="1">
      <alignment horizontal="right" vertical="center"/>
    </xf>
    <xf numFmtId="176" fontId="6" fillId="2" borderId="33" xfId="1" applyNumberFormat="1" applyFont="1" applyFill="1" applyBorder="1" applyAlignment="1">
      <alignment horizontal="right" vertical="center"/>
    </xf>
    <xf numFmtId="176" fontId="6" fillId="2" borderId="30" xfId="1" applyNumberFormat="1" applyFont="1" applyFill="1" applyBorder="1" applyAlignment="1">
      <alignment horizontal="right" vertical="center"/>
    </xf>
    <xf numFmtId="176" fontId="6" fillId="2" borderId="65" xfId="1" applyNumberFormat="1" applyFont="1" applyFill="1" applyBorder="1" applyAlignment="1">
      <alignment horizontal="right" vertical="center"/>
    </xf>
    <xf numFmtId="176" fontId="6" fillId="2" borderId="66" xfId="1" applyNumberFormat="1" applyFont="1" applyFill="1" applyBorder="1" applyAlignment="1">
      <alignment horizontal="right" vertical="center"/>
    </xf>
    <xf numFmtId="0" fontId="6" fillId="2" borderId="43" xfId="1" applyFont="1" applyFill="1" applyBorder="1" applyAlignment="1">
      <alignment vertical="center"/>
    </xf>
    <xf numFmtId="176" fontId="6" fillId="2" borderId="40" xfId="1" applyNumberFormat="1" applyFont="1" applyFill="1" applyBorder="1" applyAlignment="1">
      <alignment horizontal="right" vertical="center"/>
    </xf>
    <xf numFmtId="176" fontId="6" fillId="2" borderId="28" xfId="1" applyNumberFormat="1" applyFont="1" applyFill="1" applyBorder="1" applyAlignment="1">
      <alignment horizontal="right" vertical="center"/>
    </xf>
    <xf numFmtId="0" fontId="6" fillId="0" borderId="79" xfId="1" applyFont="1" applyBorder="1" applyAlignment="1">
      <alignment horizontal="left" vertical="top" shrinkToFit="1"/>
    </xf>
    <xf numFmtId="0" fontId="6" fillId="0" borderId="259" xfId="1" applyFont="1" applyBorder="1" applyAlignment="1">
      <alignment horizontal="left" vertical="top" shrinkToFit="1"/>
    </xf>
    <xf numFmtId="0" fontId="6" fillId="5" borderId="14" xfId="1" applyFont="1" applyFill="1" applyBorder="1" applyAlignment="1">
      <alignment horizontal="center" vertical="center"/>
    </xf>
    <xf numFmtId="0" fontId="6" fillId="5" borderId="13" xfId="1" applyFont="1" applyFill="1" applyBorder="1" applyAlignment="1">
      <alignment horizontal="center" vertical="center"/>
    </xf>
    <xf numFmtId="0" fontId="6" fillId="3" borderId="14" xfId="1" applyFont="1" applyFill="1" applyBorder="1" applyAlignment="1">
      <alignment horizontal="center" vertical="center"/>
    </xf>
    <xf numFmtId="0" fontId="6" fillId="12" borderId="13" xfId="1" applyFont="1" applyFill="1" applyBorder="1" applyAlignment="1">
      <alignment horizontal="center" vertical="center"/>
    </xf>
    <xf numFmtId="0" fontId="6" fillId="12" borderId="84" xfId="1" applyFont="1" applyFill="1" applyBorder="1" applyAlignment="1">
      <alignment horizontal="center" vertical="center"/>
    </xf>
    <xf numFmtId="0" fontId="6" fillId="12" borderId="85" xfId="1" applyFont="1" applyFill="1" applyBorder="1" applyAlignment="1">
      <alignment horizontal="center" vertical="center"/>
    </xf>
    <xf numFmtId="0" fontId="6" fillId="4" borderId="14" xfId="1" applyFont="1" applyFill="1" applyBorder="1" applyAlignment="1">
      <alignment horizontal="center" vertical="center"/>
    </xf>
    <xf numFmtId="0" fontId="6" fillId="4" borderId="84" xfId="1" applyFont="1" applyFill="1" applyBorder="1" applyAlignment="1">
      <alignment horizontal="center" vertical="center"/>
    </xf>
    <xf numFmtId="0" fontId="6" fillId="4" borderId="13" xfId="1" applyFont="1" applyFill="1" applyBorder="1" applyAlignment="1">
      <alignment horizontal="center" vertical="center"/>
    </xf>
    <xf numFmtId="0" fontId="6" fillId="13" borderId="13" xfId="1" applyFont="1" applyFill="1" applyBorder="1" applyAlignment="1">
      <alignment horizontal="center" vertical="center"/>
    </xf>
    <xf numFmtId="0" fontId="6" fillId="13" borderId="84" xfId="1" applyFont="1" applyFill="1" applyBorder="1" applyAlignment="1">
      <alignment horizontal="center" vertical="center"/>
    </xf>
    <xf numFmtId="0" fontId="6" fillId="2" borderId="13" xfId="1" applyFont="1" applyFill="1" applyBorder="1" applyAlignment="1">
      <alignment horizontal="center" vertical="center"/>
    </xf>
    <xf numFmtId="177" fontId="6" fillId="0" borderId="17" xfId="1" applyNumberFormat="1" applyFont="1" applyBorder="1" applyAlignment="1">
      <alignment horizontal="right" vertical="center"/>
    </xf>
    <xf numFmtId="177" fontId="6" fillId="3" borderId="42" xfId="1" applyNumberFormat="1" applyFont="1" applyFill="1" applyBorder="1" applyAlignment="1">
      <alignment horizontal="right" vertical="center"/>
    </xf>
    <xf numFmtId="177" fontId="6" fillId="0" borderId="45" xfId="1" applyNumberFormat="1" applyFont="1" applyBorder="1" applyAlignment="1">
      <alignment horizontal="right" vertical="center"/>
    </xf>
    <xf numFmtId="177" fontId="6" fillId="0" borderId="45" xfId="4" applyNumberFormat="1" applyFont="1" applyFill="1" applyBorder="1" applyAlignment="1">
      <alignment horizontal="right" vertical="center"/>
    </xf>
    <xf numFmtId="177" fontId="6" fillId="0" borderId="48" xfId="4" applyNumberFormat="1" applyFont="1" applyFill="1" applyBorder="1" applyAlignment="1">
      <alignment horizontal="right" vertical="center"/>
    </xf>
    <xf numFmtId="177" fontId="6" fillId="0" borderId="50" xfId="1" applyNumberFormat="1" applyFont="1" applyBorder="1" applyAlignment="1">
      <alignment horizontal="right" vertical="center"/>
    </xf>
    <xf numFmtId="177" fontId="6" fillId="3" borderId="89" xfId="1" applyNumberFormat="1" applyFont="1" applyFill="1" applyBorder="1" applyAlignment="1">
      <alignment horizontal="right" vertical="center"/>
    </xf>
    <xf numFmtId="177" fontId="6" fillId="3" borderId="46" xfId="1" applyNumberFormat="1" applyFont="1" applyFill="1" applyBorder="1" applyAlignment="1">
      <alignment horizontal="right" vertical="center"/>
    </xf>
    <xf numFmtId="177" fontId="6" fillId="3" borderId="48" xfId="1" applyNumberFormat="1" applyFont="1" applyFill="1" applyBorder="1" applyAlignment="1">
      <alignment horizontal="right" vertical="center"/>
    </xf>
    <xf numFmtId="177" fontId="6" fillId="2" borderId="161" xfId="1" applyNumberFormat="1" applyFont="1" applyFill="1" applyBorder="1" applyAlignment="1">
      <alignment horizontal="right" vertical="center"/>
    </xf>
    <xf numFmtId="177" fontId="6" fillId="2" borderId="5" xfId="1" applyNumberFormat="1" applyFont="1" applyFill="1" applyBorder="1" applyAlignment="1">
      <alignment horizontal="right" vertical="center"/>
    </xf>
    <xf numFmtId="177" fontId="6" fillId="2" borderId="48" xfId="1" applyNumberFormat="1" applyFont="1" applyFill="1" applyBorder="1" applyAlignment="1">
      <alignment horizontal="right" vertical="center"/>
    </xf>
    <xf numFmtId="177" fontId="6" fillId="2" borderId="50" xfId="1" applyNumberFormat="1" applyFont="1" applyFill="1" applyBorder="1" applyAlignment="1">
      <alignment horizontal="right" vertical="center"/>
    </xf>
    <xf numFmtId="177" fontId="6" fillId="0" borderId="81" xfId="4" applyNumberFormat="1" applyFont="1" applyFill="1" applyBorder="1" applyAlignment="1">
      <alignment horizontal="right" vertical="center"/>
    </xf>
    <xf numFmtId="177" fontId="6" fillId="0" borderId="40" xfId="4" applyNumberFormat="1" applyFont="1" applyFill="1" applyBorder="1" applyAlignment="1">
      <alignment horizontal="right" vertical="center"/>
    </xf>
    <xf numFmtId="177" fontId="6" fillId="0" borderId="43" xfId="1" applyNumberFormat="1" applyFont="1" applyBorder="1" applyAlignment="1">
      <alignment horizontal="right" vertical="center"/>
    </xf>
    <xf numFmtId="177" fontId="6" fillId="2" borderId="38" xfId="1" applyNumberFormat="1" applyFont="1" applyFill="1" applyBorder="1" applyAlignment="1">
      <alignment horizontal="right" vertical="center"/>
    </xf>
    <xf numFmtId="177" fontId="6" fillId="0" borderId="69" xfId="1" applyNumberFormat="1" applyFont="1" applyBorder="1" applyAlignment="1">
      <alignment horizontal="right" vertical="center"/>
    </xf>
    <xf numFmtId="177" fontId="6" fillId="3" borderId="94" xfId="1" applyNumberFormat="1" applyFont="1" applyFill="1" applyBorder="1" applyAlignment="1">
      <alignment horizontal="right" vertical="center"/>
    </xf>
    <xf numFmtId="177" fontId="6" fillId="0" borderId="149" xfId="1" applyNumberFormat="1" applyFont="1" applyBorder="1" applyAlignment="1">
      <alignment horizontal="right" vertical="center"/>
    </xf>
    <xf numFmtId="177" fontId="6" fillId="0" borderId="149" xfId="4" applyNumberFormat="1" applyFont="1" applyFill="1" applyBorder="1" applyAlignment="1">
      <alignment horizontal="right" vertical="center"/>
    </xf>
    <xf numFmtId="177" fontId="6" fillId="0" borderId="23" xfId="4" applyNumberFormat="1" applyFont="1" applyFill="1" applyBorder="1" applyAlignment="1">
      <alignment horizontal="right" vertical="center"/>
    </xf>
    <xf numFmtId="177" fontId="6" fillId="0" borderId="25" xfId="1" applyNumberFormat="1" applyFont="1" applyBorder="1" applyAlignment="1">
      <alignment horizontal="right" vertical="center"/>
    </xf>
    <xf numFmtId="177" fontId="6" fillId="3" borderId="95" xfId="1" applyNumberFormat="1" applyFont="1" applyFill="1" applyBorder="1" applyAlignment="1">
      <alignment horizontal="right" vertical="center"/>
    </xf>
    <xf numFmtId="177" fontId="6" fillId="3" borderId="23" xfId="1" applyNumberFormat="1" applyFont="1" applyFill="1" applyBorder="1" applyAlignment="1">
      <alignment horizontal="right" vertical="center"/>
    </xf>
    <xf numFmtId="177" fontId="6" fillId="3" borderId="22" xfId="1" applyNumberFormat="1" applyFont="1" applyFill="1" applyBorder="1" applyAlignment="1">
      <alignment horizontal="right" vertical="center"/>
    </xf>
    <xf numFmtId="177" fontId="6" fillId="2" borderId="52" xfId="1" applyNumberFormat="1" applyFont="1" applyFill="1" applyBorder="1" applyAlignment="1">
      <alignment horizontal="right" vertical="center"/>
    </xf>
    <xf numFmtId="177" fontId="6" fillId="2" borderId="23" xfId="1" applyNumberFormat="1" applyFont="1" applyFill="1" applyBorder="1" applyAlignment="1">
      <alignment horizontal="right" vertical="center"/>
    </xf>
    <xf numFmtId="177" fontId="6" fillId="2" borderId="25" xfId="1" applyNumberFormat="1" applyFont="1" applyFill="1" applyBorder="1" applyAlignment="1">
      <alignment horizontal="right" vertical="center"/>
    </xf>
    <xf numFmtId="177" fontId="6" fillId="2" borderId="86" xfId="1" applyNumberFormat="1" applyFont="1" applyFill="1" applyBorder="1" applyAlignment="1">
      <alignment horizontal="right" vertical="center"/>
    </xf>
    <xf numFmtId="177" fontId="6" fillId="2" borderId="27" xfId="1" applyNumberFormat="1" applyFont="1" applyFill="1" applyBorder="1" applyAlignment="1">
      <alignment horizontal="right" vertical="center"/>
    </xf>
    <xf numFmtId="177" fontId="6" fillId="2" borderId="26" xfId="1" applyNumberFormat="1" applyFont="1" applyFill="1" applyBorder="1" applyAlignment="1">
      <alignment horizontal="right" vertical="center"/>
    </xf>
    <xf numFmtId="177" fontId="6" fillId="2" borderId="100" xfId="1" applyNumberFormat="1" applyFont="1" applyFill="1" applyBorder="1" applyAlignment="1">
      <alignment horizontal="right" vertical="center"/>
    </xf>
    <xf numFmtId="177" fontId="6" fillId="2" borderId="132" xfId="1" applyNumberFormat="1" applyFont="1" applyFill="1" applyBorder="1" applyAlignment="1">
      <alignment horizontal="right" vertical="center"/>
    </xf>
    <xf numFmtId="177" fontId="6" fillId="2" borderId="132" xfId="4" applyNumberFormat="1" applyFont="1" applyFill="1" applyBorder="1" applyAlignment="1">
      <alignment horizontal="right" vertical="center"/>
    </xf>
    <xf numFmtId="177" fontId="6" fillId="2" borderId="27" xfId="4" applyNumberFormat="1" applyFont="1" applyFill="1" applyBorder="1" applyAlignment="1">
      <alignment horizontal="right" vertical="center"/>
    </xf>
    <xf numFmtId="177" fontId="6" fillId="2" borderId="29" xfId="1" applyNumberFormat="1" applyFont="1" applyFill="1" applyBorder="1" applyAlignment="1">
      <alignment horizontal="right" vertical="center"/>
    </xf>
    <xf numFmtId="0" fontId="5" fillId="0" borderId="0" xfId="2" applyFont="1"/>
    <xf numFmtId="0" fontId="16" fillId="0" borderId="0" xfId="2" applyFont="1" applyAlignment="1">
      <alignment horizontal="center" vertical="center"/>
    </xf>
    <xf numFmtId="0" fontId="7" fillId="0" borderId="0" xfId="2" applyFont="1"/>
    <xf numFmtId="0" fontId="5" fillId="0" borderId="0" xfId="2" applyFont="1" applyBorder="1"/>
    <xf numFmtId="0" fontId="8" fillId="0" borderId="0" xfId="2" applyFont="1" applyBorder="1" applyAlignment="1">
      <alignment horizontal="centerContinuous" vertical="center"/>
    </xf>
    <xf numFmtId="0" fontId="6" fillId="0" borderId="1" xfId="2" applyFont="1" applyBorder="1" applyAlignment="1">
      <alignment vertical="center"/>
    </xf>
    <xf numFmtId="0" fontId="6" fillId="0" borderId="2" xfId="2" applyFont="1" applyBorder="1" applyAlignment="1">
      <alignment vertical="center"/>
    </xf>
    <xf numFmtId="0" fontId="6" fillId="0" borderId="66" xfId="2" applyFont="1" applyBorder="1" applyAlignment="1">
      <alignment horizontal="center" vertical="center"/>
    </xf>
    <xf numFmtId="0" fontId="14" fillId="0" borderId="0" xfId="2" applyFont="1"/>
    <xf numFmtId="0" fontId="6" fillId="0" borderId="11" xfId="2" applyFont="1" applyBorder="1" applyAlignment="1">
      <alignment horizontal="center" vertical="center"/>
    </xf>
    <xf numFmtId="0" fontId="6" fillId="0" borderId="12" xfId="2" applyFont="1" applyBorder="1" applyAlignment="1">
      <alignment horizontal="center" vertical="center"/>
    </xf>
    <xf numFmtId="0" fontId="6" fillId="2" borderId="15" xfId="2" applyFont="1" applyFill="1" applyBorder="1" applyAlignment="1">
      <alignment horizontal="center" vertical="center"/>
    </xf>
    <xf numFmtId="0" fontId="6" fillId="2" borderId="16" xfId="2" applyFont="1" applyFill="1" applyBorder="1" applyAlignment="1">
      <alignment horizontal="center" vertical="center"/>
    </xf>
    <xf numFmtId="0" fontId="6" fillId="0" borderId="66" xfId="2" applyFont="1" applyBorder="1" applyAlignment="1">
      <alignment vertical="center" wrapText="1" shrinkToFit="1"/>
    </xf>
    <xf numFmtId="176" fontId="6" fillId="0" borderId="4" xfId="2" applyNumberFormat="1" applyFont="1" applyBorder="1" applyAlignment="1">
      <alignment horizontal="right" vertical="center"/>
    </xf>
    <xf numFmtId="176" fontId="6" fillId="2" borderId="245" xfId="2" applyNumberFormat="1" applyFont="1" applyFill="1" applyBorder="1" applyAlignment="1">
      <alignment horizontal="right" vertical="center"/>
    </xf>
    <xf numFmtId="176" fontId="6" fillId="2" borderId="8" xfId="2" applyNumberFormat="1" applyFont="1" applyFill="1" applyBorder="1" applyAlignment="1">
      <alignment horizontal="right" vertical="center"/>
    </xf>
    <xf numFmtId="0" fontId="6" fillId="0" borderId="124" xfId="2" applyFont="1" applyBorder="1" applyAlignment="1">
      <alignment vertical="center" wrapText="1" shrinkToFit="1"/>
    </xf>
    <xf numFmtId="176" fontId="6" fillId="0" borderId="41" xfId="2" applyNumberFormat="1" applyFont="1" applyBorder="1" applyAlignment="1">
      <alignment horizontal="right" vertical="center"/>
    </xf>
    <xf numFmtId="176" fontId="6" fillId="2" borderId="58" xfId="2" applyNumberFormat="1" applyFont="1" applyFill="1" applyBorder="1" applyAlignment="1">
      <alignment horizontal="right" vertical="center"/>
    </xf>
    <xf numFmtId="176" fontId="6" fillId="2" borderId="43" xfId="2" applyNumberFormat="1" applyFont="1" applyFill="1" applyBorder="1" applyAlignment="1">
      <alignment horizontal="right" vertical="center"/>
    </xf>
    <xf numFmtId="0" fontId="6" fillId="0" borderId="25" xfId="2" applyFont="1" applyBorder="1" applyAlignment="1">
      <alignment horizontal="left" vertical="center" wrapText="1" shrinkToFit="1"/>
    </xf>
    <xf numFmtId="176" fontId="6" fillId="0" borderId="21" xfId="2" applyNumberFormat="1" applyFont="1" applyBorder="1" applyAlignment="1">
      <alignment horizontal="right" vertical="center"/>
    </xf>
    <xf numFmtId="176" fontId="6" fillId="0" borderId="22" xfId="2" applyNumberFormat="1" applyFont="1" applyBorder="1" applyAlignment="1">
      <alignment horizontal="right" vertical="center"/>
    </xf>
    <xf numFmtId="176" fontId="6" fillId="2" borderId="24" xfId="2" applyNumberFormat="1" applyFont="1" applyFill="1" applyBorder="1" applyAlignment="1">
      <alignment horizontal="right" vertical="center"/>
    </xf>
    <xf numFmtId="176" fontId="6" fillId="2" borderId="25" xfId="2" applyNumberFormat="1" applyFont="1" applyFill="1" applyBorder="1" applyAlignment="1">
      <alignment horizontal="right" vertical="center"/>
    </xf>
    <xf numFmtId="0" fontId="6" fillId="3" borderId="104" xfId="2" applyFont="1" applyFill="1" applyBorder="1" applyAlignment="1">
      <alignment horizontal="center" vertical="center"/>
    </xf>
    <xf numFmtId="176" fontId="6" fillId="3" borderId="132" xfId="2" applyNumberFormat="1" applyFont="1" applyFill="1" applyBorder="1" applyAlignment="1">
      <alignment horizontal="right" vertical="center"/>
    </xf>
    <xf numFmtId="176" fontId="6" fillId="3" borderId="26" xfId="2" applyNumberFormat="1" applyFont="1" applyFill="1" applyBorder="1" applyAlignment="1">
      <alignment horizontal="right" vertical="center"/>
    </xf>
    <xf numFmtId="176" fontId="6" fillId="2" borderId="28" xfId="2" applyNumberFormat="1" applyFont="1" applyFill="1" applyBorder="1" applyAlignment="1">
      <alignment horizontal="right" vertical="center"/>
    </xf>
    <xf numFmtId="176" fontId="6" fillId="2" borderId="29" xfId="2" applyNumberFormat="1" applyFont="1" applyFill="1" applyBorder="1" applyAlignment="1">
      <alignment horizontal="right" vertical="center"/>
    </xf>
    <xf numFmtId="0" fontId="6" fillId="0" borderId="8" xfId="2" applyFont="1" applyBorder="1" applyAlignment="1">
      <alignment horizontal="left" vertical="center"/>
    </xf>
    <xf numFmtId="176" fontId="6" fillId="0" borderId="161" xfId="2" applyNumberFormat="1" applyFont="1" applyBorder="1" applyAlignment="1">
      <alignment horizontal="right" vertical="center"/>
    </xf>
    <xf numFmtId="176" fontId="6" fillId="2" borderId="7" xfId="2" applyNumberFormat="1" applyFont="1" applyFill="1" applyBorder="1" applyAlignment="1">
      <alignment horizontal="right" vertical="center"/>
    </xf>
    <xf numFmtId="176" fontId="6" fillId="2" borderId="19" xfId="2" applyNumberFormat="1" applyFont="1" applyFill="1" applyBorder="1" applyAlignment="1">
      <alignment horizontal="right" vertical="center"/>
    </xf>
    <xf numFmtId="0" fontId="6" fillId="0" borderId="124" xfId="2" applyFont="1" applyBorder="1" applyAlignment="1">
      <alignment horizontal="left" vertical="center"/>
    </xf>
    <xf numFmtId="176" fontId="6" fillId="0" borderId="17" xfId="2" applyNumberFormat="1" applyFont="1" applyBorder="1" applyAlignment="1">
      <alignment horizontal="right" vertical="center"/>
    </xf>
    <xf numFmtId="176" fontId="6" fillId="2" borderId="49" xfId="2" applyNumberFormat="1" applyFont="1" applyFill="1" applyBorder="1" applyAlignment="1">
      <alignment horizontal="right" vertical="center"/>
    </xf>
    <xf numFmtId="176" fontId="6" fillId="2" borderId="50" xfId="2" applyNumberFormat="1" applyFont="1" applyFill="1" applyBorder="1" applyAlignment="1">
      <alignment horizontal="right" vertical="center"/>
    </xf>
    <xf numFmtId="0" fontId="6" fillId="0" borderId="124" xfId="2" applyFont="1" applyBorder="1" applyAlignment="1">
      <alignment vertical="center"/>
    </xf>
    <xf numFmtId="0" fontId="6" fillId="0" borderId="43" xfId="2" applyFont="1" applyBorder="1" applyAlignment="1">
      <alignment vertical="center"/>
    </xf>
    <xf numFmtId="176" fontId="6" fillId="0" borderId="162" xfId="2" applyNumberFormat="1" applyFont="1" applyBorder="1" applyAlignment="1">
      <alignment horizontal="right" vertical="center"/>
    </xf>
    <xf numFmtId="0" fontId="6" fillId="0" borderId="140" xfId="2" applyFont="1" applyBorder="1" applyAlignment="1">
      <alignment vertical="center"/>
    </xf>
    <xf numFmtId="176" fontId="6" fillId="0" borderId="113" xfId="2" applyNumberFormat="1" applyFont="1" applyBorder="1" applyAlignment="1">
      <alignment horizontal="right" vertical="center"/>
    </xf>
    <xf numFmtId="176" fontId="6" fillId="2" borderId="227" xfId="2" applyNumberFormat="1" applyFont="1" applyFill="1" applyBorder="1" applyAlignment="1">
      <alignment horizontal="right" vertical="center"/>
    </xf>
    <xf numFmtId="176" fontId="6" fillId="2" borderId="146" xfId="2" applyNumberFormat="1" applyFont="1" applyFill="1" applyBorder="1" applyAlignment="1">
      <alignment horizontal="right" vertical="center"/>
    </xf>
    <xf numFmtId="0" fontId="6" fillId="3" borderId="131" xfId="2" applyFont="1" applyFill="1" applyBorder="1" applyAlignment="1">
      <alignment horizontal="center" vertical="center" shrinkToFit="1"/>
    </xf>
    <xf numFmtId="176" fontId="6" fillId="3" borderId="70" xfId="2" applyNumberFormat="1" applyFont="1" applyFill="1" applyBorder="1" applyAlignment="1">
      <alignment horizontal="right" vertical="center"/>
    </xf>
    <xf numFmtId="176" fontId="6" fillId="3" borderId="73" xfId="2" applyNumberFormat="1" applyFont="1" applyFill="1" applyBorder="1" applyAlignment="1">
      <alignment horizontal="right" vertical="center"/>
    </xf>
    <xf numFmtId="176" fontId="6" fillId="3" borderId="74" xfId="2" applyNumberFormat="1" applyFont="1" applyFill="1" applyBorder="1" applyAlignment="1">
      <alignment horizontal="right" vertical="center"/>
    </xf>
    <xf numFmtId="176" fontId="6" fillId="3" borderId="71" xfId="2" applyNumberFormat="1" applyFont="1" applyFill="1" applyBorder="1" applyAlignment="1">
      <alignment horizontal="right" vertical="center"/>
    </xf>
    <xf numFmtId="176" fontId="6" fillId="2" borderId="75" xfId="2" applyNumberFormat="1" applyFont="1" applyFill="1" applyBorder="1" applyAlignment="1">
      <alignment horizontal="right" vertical="center"/>
    </xf>
    <xf numFmtId="176" fontId="6" fillId="2" borderId="156" xfId="2" applyNumberFormat="1" applyFont="1" applyFill="1" applyBorder="1" applyAlignment="1">
      <alignment horizontal="right" vertical="center"/>
    </xf>
    <xf numFmtId="176" fontId="6" fillId="2" borderId="154" xfId="2" applyNumberFormat="1" applyFont="1" applyFill="1" applyBorder="1" applyAlignment="1">
      <alignment horizontal="right" vertical="center"/>
    </xf>
    <xf numFmtId="176" fontId="6" fillId="2" borderId="158" xfId="2" applyNumberFormat="1" applyFont="1" applyFill="1" applyBorder="1" applyAlignment="1">
      <alignment horizontal="right" vertical="center"/>
    </xf>
    <xf numFmtId="176" fontId="6" fillId="2" borderId="159" xfId="2" applyNumberFormat="1" applyFont="1" applyFill="1" applyBorder="1" applyAlignment="1">
      <alignment horizontal="right" vertical="center"/>
    </xf>
    <xf numFmtId="176" fontId="6" fillId="2" borderId="250" xfId="2" applyNumberFormat="1" applyFont="1" applyFill="1" applyBorder="1" applyAlignment="1">
      <alignment horizontal="right" vertical="center"/>
    </xf>
    <xf numFmtId="176" fontId="6" fillId="2" borderId="155" xfId="2" applyNumberFormat="1" applyFont="1" applyFill="1" applyBorder="1" applyAlignment="1">
      <alignment horizontal="right" vertical="center"/>
    </xf>
    <xf numFmtId="0" fontId="2" fillId="0" borderId="0" xfId="1" applyFont="1" applyAlignment="1">
      <alignment horizontal="center" vertical="center"/>
    </xf>
    <xf numFmtId="0" fontId="5" fillId="0" borderId="0" xfId="1" applyFont="1" applyAlignment="1">
      <alignment vertical="center"/>
    </xf>
    <xf numFmtId="176" fontId="6" fillId="0" borderId="249" xfId="1" applyNumberFormat="1" applyFont="1" applyBorder="1" applyAlignment="1">
      <alignment horizontal="right" vertical="center"/>
    </xf>
    <xf numFmtId="176" fontId="6" fillId="3" borderId="45" xfId="1" applyNumberFormat="1" applyFont="1" applyFill="1" applyBorder="1" applyAlignment="1">
      <alignment horizontal="right" vertical="center"/>
    </xf>
    <xf numFmtId="176" fontId="6" fillId="0" borderId="45" xfId="4" applyNumberFormat="1" applyFont="1" applyFill="1" applyBorder="1" applyAlignment="1">
      <alignment horizontal="right" vertical="center"/>
    </xf>
    <xf numFmtId="176" fontId="6" fillId="0" borderId="48" xfId="4" applyNumberFormat="1" applyFont="1" applyFill="1" applyBorder="1" applyAlignment="1">
      <alignment horizontal="right" vertical="center"/>
    </xf>
    <xf numFmtId="176" fontId="6" fillId="2" borderId="161" xfId="1" applyNumberFormat="1" applyFont="1" applyFill="1" applyBorder="1" applyAlignment="1">
      <alignment horizontal="right" vertical="center"/>
    </xf>
    <xf numFmtId="176" fontId="6" fillId="3" borderId="81" xfId="1" applyNumberFormat="1" applyFont="1" applyFill="1" applyBorder="1" applyAlignment="1">
      <alignment horizontal="right" vertical="center"/>
    </xf>
    <xf numFmtId="176" fontId="6" fillId="3" borderId="93" xfId="1" applyNumberFormat="1" applyFont="1" applyFill="1" applyBorder="1" applyAlignment="1">
      <alignment horizontal="right" vertical="center"/>
    </xf>
    <xf numFmtId="176" fontId="6" fillId="3" borderId="53" xfId="1" applyNumberFormat="1" applyFont="1" applyFill="1" applyBorder="1" applyAlignment="1">
      <alignment horizontal="right" vertical="center"/>
    </xf>
    <xf numFmtId="176" fontId="6" fillId="0" borderId="93" xfId="1" applyNumberFormat="1" applyFont="1" applyBorder="1" applyAlignment="1">
      <alignment horizontal="right" vertical="center"/>
    </xf>
    <xf numFmtId="176" fontId="6" fillId="2" borderId="246" xfId="1" applyNumberFormat="1" applyFont="1" applyFill="1" applyBorder="1" applyAlignment="1">
      <alignment horizontal="right" vertical="center"/>
    </xf>
    <xf numFmtId="176" fontId="6" fillId="2" borderId="74" xfId="1" applyNumberFormat="1" applyFont="1" applyFill="1" applyBorder="1" applyAlignment="1">
      <alignment horizontal="right" vertical="center"/>
    </xf>
    <xf numFmtId="176" fontId="6" fillId="2" borderId="101" xfId="1" applyNumberFormat="1" applyFont="1" applyFill="1" applyBorder="1" applyAlignment="1">
      <alignment horizontal="right" vertical="center"/>
    </xf>
    <xf numFmtId="176" fontId="6" fillId="2" borderId="99" xfId="1" applyNumberFormat="1" applyFont="1" applyFill="1" applyBorder="1" applyAlignment="1">
      <alignment horizontal="right" vertical="center"/>
    </xf>
    <xf numFmtId="0" fontId="6" fillId="0" borderId="66" xfId="1" applyFont="1" applyBorder="1" applyAlignment="1">
      <alignment vertical="center" wrapText="1" shrinkToFit="1"/>
    </xf>
    <xf numFmtId="176" fontId="6" fillId="2" borderId="245" xfId="1" applyNumberFormat="1" applyFont="1" applyFill="1" applyBorder="1" applyAlignment="1">
      <alignment horizontal="right" vertical="center"/>
    </xf>
    <xf numFmtId="176" fontId="6" fillId="2" borderId="8" xfId="1" applyNumberFormat="1" applyFont="1" applyFill="1" applyBorder="1" applyAlignment="1">
      <alignment horizontal="right" vertical="center"/>
    </xf>
    <xf numFmtId="0" fontId="6" fillId="0" borderId="124" xfId="1" applyFont="1" applyBorder="1" applyAlignment="1">
      <alignment vertical="center" wrapText="1" shrinkToFit="1"/>
    </xf>
    <xf numFmtId="0" fontId="6" fillId="0" borderId="25" xfId="1" applyFont="1" applyBorder="1" applyAlignment="1">
      <alignment horizontal="left" vertical="center" wrapText="1" shrinkToFit="1"/>
    </xf>
    <xf numFmtId="0" fontId="6" fillId="0" borderId="8" xfId="1" applyFont="1" applyBorder="1" applyAlignment="1">
      <alignment horizontal="left" vertical="center"/>
    </xf>
    <xf numFmtId="0" fontId="6" fillId="0" borderId="124" xfId="1" applyFont="1" applyBorder="1" applyAlignment="1">
      <alignment horizontal="left" vertical="center"/>
    </xf>
    <xf numFmtId="0" fontId="6" fillId="0" borderId="56" xfId="1" applyFont="1" applyBorder="1" applyAlignment="1">
      <alignment vertical="center"/>
    </xf>
    <xf numFmtId="176" fontId="6" fillId="2" borderId="94" xfId="1" applyNumberFormat="1" applyFont="1" applyFill="1" applyBorder="1" applyAlignment="1">
      <alignment horizontal="right" vertical="center"/>
    </xf>
    <xf numFmtId="0" fontId="6" fillId="0" borderId="25" xfId="1" applyFont="1" applyBorder="1" applyAlignment="1">
      <alignment vertical="center"/>
    </xf>
    <xf numFmtId="176" fontId="6" fillId="2" borderId="130" xfId="1" applyNumberFormat="1" applyFont="1" applyFill="1" applyBorder="1" applyAlignment="1">
      <alignment horizontal="right" vertical="center"/>
    </xf>
    <xf numFmtId="0" fontId="6" fillId="3" borderId="131" xfId="1" applyFont="1" applyFill="1" applyBorder="1" applyAlignment="1">
      <alignment horizontal="center" vertical="center" shrinkToFit="1"/>
    </xf>
    <xf numFmtId="176" fontId="6" fillId="2" borderId="156" xfId="1" applyNumberFormat="1" applyFont="1" applyFill="1" applyBorder="1" applyAlignment="1">
      <alignment horizontal="right" vertical="center"/>
    </xf>
    <xf numFmtId="176" fontId="6" fillId="2" borderId="250" xfId="1" applyNumberFormat="1" applyFont="1" applyFill="1" applyBorder="1" applyAlignment="1">
      <alignment horizontal="right" vertical="center"/>
    </xf>
    <xf numFmtId="176" fontId="6" fillId="2" borderId="155" xfId="1" applyNumberFormat="1" applyFont="1" applyFill="1" applyBorder="1" applyAlignment="1">
      <alignment horizontal="right" vertical="center"/>
    </xf>
    <xf numFmtId="178" fontId="6" fillId="0" borderId="17" xfId="1" applyNumberFormat="1" applyFont="1" applyBorder="1" applyAlignment="1">
      <alignment horizontal="right" vertical="center"/>
    </xf>
    <xf numFmtId="178" fontId="6" fillId="0" borderId="18" xfId="1" applyNumberFormat="1" applyFont="1" applyBorder="1" applyAlignment="1">
      <alignment horizontal="right" vertical="center"/>
    </xf>
    <xf numFmtId="178" fontId="6" fillId="3" borderId="89" xfId="1" applyNumberFormat="1" applyFont="1" applyFill="1" applyBorder="1" applyAlignment="1">
      <alignment horizontal="right" vertical="center"/>
    </xf>
    <xf numFmtId="178" fontId="6" fillId="3" borderId="50" xfId="1" applyNumberFormat="1" applyFont="1" applyFill="1" applyBorder="1" applyAlignment="1">
      <alignment horizontal="right" vertical="center"/>
    </xf>
    <xf numFmtId="178" fontId="6" fillId="3" borderId="46" xfId="1" applyNumberFormat="1" applyFont="1" applyFill="1" applyBorder="1" applyAlignment="1">
      <alignment horizontal="right" vertical="center"/>
    </xf>
    <xf numFmtId="178" fontId="6" fillId="2" borderId="161" xfId="1" applyNumberFormat="1" applyFont="1" applyFill="1" applyBorder="1" applyAlignment="1">
      <alignment horizontal="right" vertical="center"/>
    </xf>
    <xf numFmtId="178" fontId="6" fillId="2" borderId="19" xfId="1" applyNumberFormat="1" applyFont="1" applyFill="1" applyBorder="1" applyAlignment="1">
      <alignment horizontal="right" vertical="center"/>
    </xf>
    <xf numFmtId="178" fontId="6" fillId="0" borderId="162" xfId="1" applyNumberFormat="1" applyFont="1" applyBorder="1" applyAlignment="1">
      <alignment horizontal="right" vertical="center"/>
    </xf>
    <xf numFmtId="178" fontId="6" fillId="0" borderId="40" xfId="1" applyNumberFormat="1" applyFont="1" applyBorder="1" applyAlignment="1">
      <alignment horizontal="right" vertical="center"/>
    </xf>
    <xf numFmtId="178" fontId="6" fillId="3" borderId="42" xfId="1" applyNumberFormat="1" applyFont="1" applyFill="1" applyBorder="1" applyAlignment="1">
      <alignment horizontal="right" vertical="center"/>
    </xf>
    <xf numFmtId="178" fontId="6" fillId="3" borderId="43" xfId="1" applyNumberFormat="1" applyFont="1" applyFill="1" applyBorder="1" applyAlignment="1">
      <alignment horizontal="right" vertical="center"/>
    </xf>
    <xf numFmtId="178" fontId="6" fillId="3" borderId="38" xfId="1" applyNumberFormat="1" applyFont="1" applyFill="1" applyBorder="1" applyAlignment="1">
      <alignment horizontal="right" vertical="center"/>
    </xf>
    <xf numFmtId="178" fontId="6" fillId="2" borderId="162" xfId="1" applyNumberFormat="1" applyFont="1" applyFill="1" applyBorder="1" applyAlignment="1">
      <alignment horizontal="right" vertical="center"/>
    </xf>
    <xf numFmtId="178" fontId="6" fillId="0" borderId="246" xfId="1" applyNumberFormat="1" applyFont="1" applyBorder="1" applyAlignment="1">
      <alignment horizontal="right" vertical="center"/>
    </xf>
    <xf numFmtId="178" fontId="6" fillId="0" borderId="52" xfId="1" applyNumberFormat="1" applyFont="1" applyBorder="1" applyAlignment="1">
      <alignment horizontal="right" vertical="center"/>
    </xf>
    <xf numFmtId="178" fontId="6" fillId="0" borderId="53" xfId="1" applyNumberFormat="1" applyFont="1" applyBorder="1" applyAlignment="1">
      <alignment horizontal="right" vertical="center"/>
    </xf>
    <xf numFmtId="178" fontId="6" fillId="0" borderId="93" xfId="1" applyNumberFormat="1" applyFont="1" applyBorder="1" applyAlignment="1">
      <alignment horizontal="right" vertical="center"/>
    </xf>
    <xf numFmtId="178" fontId="6" fillId="3" borderId="130" xfId="1" applyNumberFormat="1" applyFont="1" applyFill="1" applyBorder="1" applyAlignment="1">
      <alignment horizontal="right" vertical="center"/>
    </xf>
    <xf numFmtId="178" fontId="6" fillId="3" borderId="25" xfId="1" applyNumberFormat="1" applyFont="1" applyFill="1" applyBorder="1" applyAlignment="1">
      <alignment horizontal="right" vertical="center"/>
    </xf>
    <xf numFmtId="178" fontId="6" fillId="3" borderId="22" xfId="1" applyNumberFormat="1" applyFont="1" applyFill="1" applyBorder="1" applyAlignment="1">
      <alignment horizontal="right" vertical="center"/>
    </xf>
    <xf numFmtId="178" fontId="6" fillId="2" borderId="69" xfId="1" applyNumberFormat="1" applyFont="1" applyFill="1" applyBorder="1" applyAlignment="1">
      <alignment horizontal="right" vertical="center"/>
    </xf>
    <xf numFmtId="178" fontId="6" fillId="2" borderId="72" xfId="1" applyNumberFormat="1" applyFont="1" applyFill="1" applyBorder="1" applyAlignment="1">
      <alignment horizontal="right" vertical="center"/>
    </xf>
    <xf numFmtId="178" fontId="6" fillId="2" borderId="73" xfId="1" applyNumberFormat="1" applyFont="1" applyFill="1" applyBorder="1" applyAlignment="1">
      <alignment horizontal="right" vertical="center"/>
    </xf>
    <xf numFmtId="178" fontId="6" fillId="2" borderId="74" xfId="1" applyNumberFormat="1" applyFont="1" applyFill="1" applyBorder="1" applyAlignment="1">
      <alignment horizontal="right" vertical="center"/>
    </xf>
    <xf numFmtId="178" fontId="6" fillId="2" borderId="99" xfId="1" applyNumberFormat="1" applyFont="1" applyFill="1" applyBorder="1" applyAlignment="1">
      <alignment horizontal="right" vertical="center"/>
    </xf>
    <xf numFmtId="0" fontId="2" fillId="0" borderId="0" xfId="1" applyFont="1" applyAlignment="1">
      <alignment horizontal="center" vertical="center"/>
    </xf>
    <xf numFmtId="0" fontId="5" fillId="0" borderId="0" xfId="1" applyFont="1" applyAlignment="1">
      <alignment vertical="center"/>
    </xf>
    <xf numFmtId="0" fontId="9" fillId="0" borderId="66" xfId="1" applyFont="1" applyBorder="1" applyAlignment="1">
      <alignment horizontal="center" vertical="center"/>
    </xf>
    <xf numFmtId="0" fontId="9" fillId="0" borderId="131" xfId="1" applyFont="1" applyBorder="1" applyAlignment="1">
      <alignment vertical="center"/>
    </xf>
    <xf numFmtId="0" fontId="6" fillId="0" borderId="35" xfId="1" applyFont="1" applyBorder="1" applyAlignment="1">
      <alignment vertical="center" shrinkToFit="1"/>
    </xf>
    <xf numFmtId="176" fontId="9" fillId="0" borderId="45" xfId="1" applyNumberFormat="1" applyFont="1" applyBorder="1" applyAlignment="1">
      <alignment horizontal="right" vertical="center"/>
    </xf>
    <xf numFmtId="0" fontId="6" fillId="0" borderId="0" xfId="1" applyFont="1" applyBorder="1" applyAlignment="1">
      <alignment horizontal="center" vertical="center" shrinkToFit="1"/>
    </xf>
    <xf numFmtId="0" fontId="6" fillId="0" borderId="25" xfId="1" applyFont="1" applyBorder="1" applyAlignment="1">
      <alignment vertical="center" wrapText="1" shrinkToFit="1"/>
    </xf>
    <xf numFmtId="176" fontId="9" fillId="0" borderId="6" xfId="1" applyNumberFormat="1" applyFont="1" applyBorder="1" applyAlignment="1">
      <alignment horizontal="right" vertical="center"/>
    </xf>
    <xf numFmtId="0" fontId="6" fillId="0" borderId="0" xfId="1" applyFont="1" applyBorder="1" applyAlignment="1">
      <alignment horizontal="center" vertical="center"/>
    </xf>
    <xf numFmtId="0" fontId="6" fillId="0" borderId="248" xfId="1" applyFont="1" applyBorder="1" applyAlignment="1">
      <alignment vertical="center"/>
    </xf>
    <xf numFmtId="176" fontId="9" fillId="0" borderId="153" xfId="1" applyNumberFormat="1" applyFont="1" applyBorder="1" applyAlignment="1">
      <alignment horizontal="right" vertical="center"/>
    </xf>
    <xf numFmtId="176" fontId="9" fillId="0" borderId="157" xfId="1" applyNumberFormat="1" applyFont="1" applyBorder="1" applyAlignment="1">
      <alignment horizontal="right" vertical="center"/>
    </xf>
    <xf numFmtId="176" fontId="9" fillId="0" borderId="158" xfId="1" applyNumberFormat="1" applyFont="1" applyBorder="1" applyAlignment="1">
      <alignment horizontal="right" vertical="center"/>
    </xf>
    <xf numFmtId="176" fontId="9" fillId="0" borderId="154" xfId="1" applyNumberFormat="1" applyFont="1" applyBorder="1" applyAlignment="1">
      <alignment horizontal="right" vertical="center"/>
    </xf>
    <xf numFmtId="176" fontId="9" fillId="2" borderId="247" xfId="1" applyNumberFormat="1" applyFont="1" applyFill="1" applyBorder="1" applyAlignment="1">
      <alignment horizontal="right" vertical="center"/>
    </xf>
    <xf numFmtId="176" fontId="9" fillId="2" borderId="248" xfId="1" applyNumberFormat="1" applyFont="1" applyFill="1" applyBorder="1" applyAlignment="1">
      <alignment horizontal="right" vertical="center"/>
    </xf>
    <xf numFmtId="176" fontId="9" fillId="2" borderId="86" xfId="1" applyNumberFormat="1" applyFont="1" applyFill="1" applyBorder="1" applyAlignment="1">
      <alignment horizontal="right" vertical="center"/>
    </xf>
    <xf numFmtId="176" fontId="9" fillId="2" borderId="10" xfId="1" applyNumberFormat="1" applyFont="1" applyFill="1" applyBorder="1" applyAlignment="1">
      <alignment horizontal="right" vertical="center"/>
    </xf>
    <xf numFmtId="176" fontId="9" fillId="2" borderId="27" xfId="1" applyNumberFormat="1" applyFont="1" applyFill="1" applyBorder="1" applyAlignment="1">
      <alignment horizontal="right" vertical="center"/>
    </xf>
    <xf numFmtId="176" fontId="9" fillId="2" borderId="132" xfId="1" applyNumberFormat="1" applyFont="1" applyFill="1" applyBorder="1" applyAlignment="1">
      <alignment horizontal="right" vertical="center"/>
    </xf>
    <xf numFmtId="176" fontId="9" fillId="2" borderId="152" xfId="1" applyNumberFormat="1" applyFont="1" applyFill="1" applyBorder="1" applyAlignment="1">
      <alignment horizontal="right" vertical="center"/>
    </xf>
    <xf numFmtId="176" fontId="9" fillId="2" borderId="104" xfId="1" applyNumberFormat="1" applyFont="1" applyFill="1" applyBorder="1" applyAlignment="1">
      <alignment horizontal="right" vertical="center"/>
    </xf>
    <xf numFmtId="176" fontId="6" fillId="3" borderId="89" xfId="1" applyNumberFormat="1" applyFont="1" applyFill="1" applyBorder="1" applyAlignment="1">
      <alignment horizontal="right" vertical="center"/>
    </xf>
    <xf numFmtId="176" fontId="6" fillId="0" borderId="46" xfId="4" applyNumberFormat="1" applyFont="1" applyFill="1" applyBorder="1" applyAlignment="1">
      <alignment horizontal="right" vertical="center"/>
    </xf>
    <xf numFmtId="176" fontId="6" fillId="3" borderId="42" xfId="1" applyNumberFormat="1" applyFont="1" applyFill="1" applyBorder="1" applyAlignment="1">
      <alignment horizontal="right" vertical="center"/>
    </xf>
    <xf numFmtId="176" fontId="6" fillId="0" borderId="81" xfId="4" applyNumberFormat="1" applyFont="1" applyFill="1" applyBorder="1" applyAlignment="1">
      <alignment horizontal="right" vertical="center"/>
    </xf>
    <xf numFmtId="176" fontId="6" fillId="0" borderId="38" xfId="4" applyNumberFormat="1" applyFont="1" applyFill="1" applyBorder="1" applyAlignment="1">
      <alignment horizontal="right" vertical="center"/>
    </xf>
    <xf numFmtId="176" fontId="6" fillId="3" borderId="130" xfId="1" applyNumberFormat="1" applyFont="1" applyFill="1" applyBorder="1" applyAlignment="1">
      <alignment horizontal="right" vertical="center"/>
    </xf>
    <xf numFmtId="176" fontId="6" fillId="3" borderId="25" xfId="1" applyNumberFormat="1" applyFont="1" applyFill="1" applyBorder="1" applyAlignment="1">
      <alignment horizontal="right" vertical="center"/>
    </xf>
    <xf numFmtId="176" fontId="6" fillId="0" borderId="149" xfId="4" applyNumberFormat="1" applyFont="1" applyFill="1" applyBorder="1" applyAlignment="1">
      <alignment horizontal="right" vertical="center"/>
    </xf>
    <xf numFmtId="176" fontId="6" fillId="0" borderId="22" xfId="4" applyNumberFormat="1" applyFont="1" applyFill="1" applyBorder="1" applyAlignment="1">
      <alignment horizontal="right" vertical="center"/>
    </xf>
    <xf numFmtId="176" fontId="6" fillId="2" borderId="152" xfId="1" applyNumberFormat="1" applyFont="1" applyFill="1" applyBorder="1" applyAlignment="1">
      <alignment horizontal="right" vertical="center"/>
    </xf>
    <xf numFmtId="176" fontId="6" fillId="2" borderId="132" xfId="4" applyNumberFormat="1" applyFont="1" applyFill="1" applyBorder="1" applyAlignment="1">
      <alignment horizontal="right" vertical="center"/>
    </xf>
    <xf numFmtId="176" fontId="6" fillId="2" borderId="26" xfId="4" applyNumberFormat="1" applyFont="1" applyFill="1" applyBorder="1" applyAlignment="1">
      <alignment horizontal="right" vertical="center"/>
    </xf>
    <xf numFmtId="0" fontId="9" fillId="2" borderId="85" xfId="1" applyFont="1" applyFill="1" applyBorder="1" applyAlignment="1">
      <alignment horizontal="center" vertical="center"/>
    </xf>
    <xf numFmtId="176" fontId="9" fillId="2" borderId="245" xfId="1" applyNumberFormat="1" applyFont="1" applyFill="1" applyBorder="1" applyAlignment="1">
      <alignment horizontal="right" vertical="center"/>
    </xf>
    <xf numFmtId="176" fontId="9" fillId="2" borderId="130" xfId="1" applyNumberFormat="1" applyFont="1" applyFill="1" applyBorder="1" applyAlignment="1">
      <alignment horizontal="right" vertical="center"/>
    </xf>
    <xf numFmtId="176" fontId="9" fillId="2" borderId="250" xfId="1" applyNumberFormat="1" applyFont="1" applyFill="1" applyBorder="1" applyAlignment="1">
      <alignment horizontal="right" vertical="center"/>
    </xf>
    <xf numFmtId="0" fontId="6" fillId="0" borderId="56" xfId="1" applyFont="1" applyBorder="1" applyAlignment="1">
      <alignment vertical="center" wrapText="1" shrinkToFit="1"/>
    </xf>
    <xf numFmtId="0" fontId="6" fillId="2" borderId="76" xfId="1" applyFont="1" applyFill="1" applyBorder="1" applyAlignment="1">
      <alignment horizontal="center" vertical="center"/>
    </xf>
    <xf numFmtId="176" fontId="9" fillId="2" borderId="70" xfId="1" applyNumberFormat="1" applyFont="1" applyFill="1" applyBorder="1" applyAlignment="1">
      <alignment horizontal="right" vertical="center"/>
    </xf>
    <xf numFmtId="0" fontId="6" fillId="2" borderId="152" xfId="1" applyFont="1" applyFill="1" applyBorder="1" applyAlignment="1">
      <alignment horizontal="center" vertical="center"/>
    </xf>
    <xf numFmtId="176" fontId="6" fillId="2" borderId="89" xfId="1" applyNumberFormat="1" applyFont="1" applyFill="1" applyBorder="1" applyAlignment="1">
      <alignment horizontal="right" vertical="center"/>
    </xf>
    <xf numFmtId="178" fontId="6" fillId="0" borderId="92" xfId="1" applyNumberFormat="1" applyFont="1" applyBorder="1" applyAlignment="1">
      <alignment horizontal="centerContinuous" vertical="center" shrinkToFit="1"/>
    </xf>
    <xf numFmtId="178" fontId="6" fillId="2" borderId="98" xfId="1" applyNumberFormat="1" applyFont="1" applyFill="1" applyBorder="1" applyAlignment="1">
      <alignment horizontal="centerContinuous" vertical="center" shrinkToFit="1"/>
    </xf>
    <xf numFmtId="176" fontId="6" fillId="2" borderId="100" xfId="1" applyNumberFormat="1" applyFont="1" applyFill="1" applyBorder="1" applyAlignment="1">
      <alignment horizontal="right" vertical="center"/>
    </xf>
    <xf numFmtId="176" fontId="6" fillId="0" borderId="113" xfId="1" applyNumberFormat="1" applyFont="1" applyBorder="1" applyAlignment="1">
      <alignment horizontal="right" vertical="center"/>
    </xf>
    <xf numFmtId="0" fontId="32" fillId="0" borderId="0" xfId="3" applyFont="1">
      <alignment vertical="center"/>
    </xf>
    <xf numFmtId="0" fontId="34" fillId="0" borderId="0" xfId="3" applyFont="1">
      <alignment vertical="center"/>
    </xf>
    <xf numFmtId="0" fontId="32" fillId="0" borderId="0" xfId="3" applyFont="1" applyAlignment="1">
      <alignment horizontal="center" vertical="center"/>
    </xf>
    <xf numFmtId="0" fontId="35" fillId="0" borderId="0" xfId="3" applyFont="1" applyAlignment="1">
      <alignment horizontal="center" vertical="center" wrapText="1"/>
    </xf>
    <xf numFmtId="0" fontId="32" fillId="14" borderId="0" xfId="3" applyFont="1" applyFill="1">
      <alignment vertical="center"/>
    </xf>
    <xf numFmtId="0" fontId="32" fillId="0" borderId="0" xfId="3" applyFont="1" applyAlignment="1">
      <alignment horizontal="left" vertical="center" indent="1"/>
    </xf>
    <xf numFmtId="0" fontId="32" fillId="15" borderId="0" xfId="3" applyFont="1" applyFill="1">
      <alignment vertical="center"/>
    </xf>
    <xf numFmtId="0" fontId="32" fillId="16" borderId="0" xfId="3" applyFont="1" applyFill="1">
      <alignment vertical="center"/>
    </xf>
    <xf numFmtId="0" fontId="32" fillId="17" borderId="0" xfId="3" applyFont="1" applyFill="1">
      <alignment vertical="center"/>
    </xf>
    <xf numFmtId="0" fontId="37" fillId="18" borderId="0" xfId="3" applyFont="1" applyFill="1">
      <alignment vertical="center"/>
    </xf>
    <xf numFmtId="0" fontId="32" fillId="19" borderId="0" xfId="3" applyFont="1" applyFill="1">
      <alignment vertical="center"/>
    </xf>
    <xf numFmtId="0" fontId="37" fillId="20" borderId="0" xfId="3" applyFont="1" applyFill="1">
      <alignment vertical="center"/>
    </xf>
    <xf numFmtId="0" fontId="31" fillId="0" borderId="0" xfId="6" applyBorder="1" applyAlignment="1">
      <alignment horizontal="left" vertical="center" indent="2"/>
    </xf>
    <xf numFmtId="0" fontId="31" fillId="0" borderId="0" xfId="6" applyBorder="1">
      <alignment vertical="center"/>
    </xf>
    <xf numFmtId="0" fontId="38" fillId="0" borderId="0" xfId="7" applyFont="1" applyFill="1" applyAlignment="1"/>
    <xf numFmtId="0" fontId="20" fillId="0" borderId="0" xfId="1" applyFont="1"/>
    <xf numFmtId="0" fontId="38" fillId="0" borderId="0" xfId="7" applyFont="1">
      <alignment vertical="center"/>
    </xf>
    <xf numFmtId="0" fontId="39" fillId="0" borderId="0" xfId="7" applyFont="1">
      <alignment vertical="center"/>
    </xf>
    <xf numFmtId="176" fontId="9" fillId="0" borderId="39" xfId="1" applyNumberFormat="1" applyFont="1" applyBorder="1" applyAlignment="1">
      <alignment vertical="center"/>
    </xf>
    <xf numFmtId="176" fontId="9" fillId="0" borderId="40" xfId="1" applyNumberFormat="1" applyFont="1" applyBorder="1" applyAlignment="1">
      <alignment vertical="center"/>
    </xf>
    <xf numFmtId="176" fontId="9" fillId="0" borderId="41" xfId="1" applyNumberFormat="1" applyFont="1" applyBorder="1" applyAlignment="1">
      <alignment vertical="center"/>
    </xf>
    <xf numFmtId="176" fontId="9" fillId="2" borderId="42" xfId="1" applyNumberFormat="1" applyFont="1" applyFill="1" applyBorder="1" applyAlignment="1">
      <alignment vertical="center"/>
    </xf>
    <xf numFmtId="176" fontId="9" fillId="2" borderId="43" xfId="1" applyNumberFormat="1" applyFont="1" applyFill="1" applyBorder="1" applyAlignment="1">
      <alignment vertical="center"/>
    </xf>
    <xf numFmtId="0" fontId="33" fillId="0" borderId="0" xfId="3" applyFont="1" applyAlignment="1">
      <alignment horizontal="center" vertical="center" wrapText="1"/>
    </xf>
    <xf numFmtId="0" fontId="2" fillId="0" borderId="0" xfId="1" applyFont="1" applyAlignment="1">
      <alignment horizontal="center" vertical="center"/>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2" borderId="7" xfId="1" applyFont="1" applyFill="1" applyBorder="1" applyAlignment="1">
      <alignment horizontal="center" vertical="center"/>
    </xf>
    <xf numFmtId="0" fontId="9" fillId="2" borderId="8" xfId="1" applyFont="1" applyFill="1" applyBorder="1" applyAlignment="1">
      <alignment horizontal="center" vertical="center"/>
    </xf>
    <xf numFmtId="0" fontId="9" fillId="0" borderId="39" xfId="1" applyFont="1" applyBorder="1" applyAlignment="1">
      <alignment horizontal="left" vertical="center"/>
    </xf>
    <xf numFmtId="0" fontId="9" fillId="0" borderId="41" xfId="1" applyFont="1" applyBorder="1" applyAlignment="1">
      <alignment horizontal="left" vertical="center"/>
    </xf>
    <xf numFmtId="0" fontId="9" fillId="0" borderId="9" xfId="1" applyFont="1" applyBorder="1" applyAlignment="1">
      <alignment horizontal="left" vertical="center"/>
    </xf>
    <xf numFmtId="0" fontId="9" fillId="0" borderId="10" xfId="1" applyFont="1" applyBorder="1" applyAlignment="1">
      <alignment horizontal="left" vertical="center"/>
    </xf>
    <xf numFmtId="0" fontId="6" fillId="0" borderId="0" xfId="1" applyFont="1" applyAlignment="1">
      <alignment horizontal="center" vertical="center"/>
    </xf>
    <xf numFmtId="0" fontId="11" fillId="0" borderId="0" xfId="1" applyFont="1" applyAlignment="1">
      <alignment horizontal="center" vertical="center"/>
    </xf>
    <xf numFmtId="0" fontId="9" fillId="0" borderId="3" xfId="1" applyFont="1" applyBorder="1" applyAlignment="1">
      <alignment horizontal="left" vertical="center" shrinkToFit="1"/>
    </xf>
    <xf numFmtId="0" fontId="9" fillId="0" borderId="4" xfId="1" applyFont="1" applyBorder="1" applyAlignment="1">
      <alignment horizontal="left" vertical="center" shrinkToFit="1"/>
    </xf>
    <xf numFmtId="0" fontId="9" fillId="0" borderId="20" xfId="1" applyFont="1" applyBorder="1" applyAlignment="1">
      <alignment horizontal="left" vertical="center" shrinkToFit="1"/>
    </xf>
    <xf numFmtId="0" fontId="9" fillId="0" borderId="21" xfId="1" applyFont="1" applyBorder="1" applyAlignment="1">
      <alignment horizontal="left" vertical="center" shrinkToFit="1"/>
    </xf>
    <xf numFmtId="0" fontId="9" fillId="3" borderId="9" xfId="1" applyFont="1" applyFill="1" applyBorder="1" applyAlignment="1">
      <alignment horizontal="center" vertical="center"/>
    </xf>
    <xf numFmtId="0" fontId="9" fillId="3" borderId="10" xfId="1" applyFont="1" applyFill="1" applyBorder="1" applyAlignment="1">
      <alignment horizontal="center" vertical="center"/>
    </xf>
    <xf numFmtId="0" fontId="9" fillId="0" borderId="1" xfId="1" applyFont="1" applyBorder="1" applyAlignment="1">
      <alignment horizontal="left" vertical="center" wrapText="1"/>
    </xf>
    <xf numFmtId="0" fontId="9" fillId="0" borderId="30" xfId="1" applyFont="1" applyBorder="1" applyAlignment="1">
      <alignment horizontal="left" vertical="center"/>
    </xf>
    <xf numFmtId="0" fontId="9" fillId="0" borderId="36" xfId="1" applyFont="1" applyBorder="1" applyAlignment="1">
      <alignment horizontal="left" vertical="center"/>
    </xf>
    <xf numFmtId="0" fontId="9" fillId="0" borderId="37" xfId="1" applyFont="1" applyBorder="1" applyAlignment="1">
      <alignment horizontal="left" vertical="center"/>
    </xf>
    <xf numFmtId="0" fontId="9" fillId="0" borderId="44" xfId="1" applyFont="1" applyBorder="1" applyAlignment="1">
      <alignment horizontal="left" vertical="center"/>
    </xf>
    <xf numFmtId="0" fontId="9" fillId="0" borderId="45" xfId="1" applyFont="1" applyBorder="1" applyAlignment="1">
      <alignment horizontal="left" vertical="center"/>
    </xf>
    <xf numFmtId="0" fontId="9" fillId="0" borderId="51" xfId="1" applyFont="1" applyBorder="1" applyAlignment="1">
      <alignment horizontal="left" vertical="center" wrapText="1"/>
    </xf>
    <xf numFmtId="0" fontId="9" fillId="0" borderId="52" xfId="1" applyFont="1" applyBorder="1" applyAlignment="1">
      <alignment horizontal="left" vertical="center"/>
    </xf>
    <xf numFmtId="0" fontId="9" fillId="0" borderId="57" xfId="1" applyFont="1" applyBorder="1" applyAlignment="1">
      <alignment horizontal="left" vertical="center"/>
    </xf>
    <xf numFmtId="0" fontId="9" fillId="0" borderId="46" xfId="1" applyFont="1" applyBorder="1" applyAlignment="1">
      <alignment horizontal="left" vertical="center"/>
    </xf>
    <xf numFmtId="0" fontId="9" fillId="0" borderId="51" xfId="1" applyFont="1" applyBorder="1" applyAlignment="1">
      <alignment horizontal="left" vertical="center"/>
    </xf>
    <xf numFmtId="0" fontId="9" fillId="0" borderId="54" xfId="1" applyFont="1" applyBorder="1" applyAlignment="1">
      <alignment horizontal="left" vertical="center"/>
    </xf>
    <xf numFmtId="0" fontId="9" fillId="3" borderId="1" xfId="1" applyFont="1" applyFill="1" applyBorder="1" applyAlignment="1">
      <alignment horizontal="left" vertical="center"/>
    </xf>
    <xf numFmtId="0" fontId="9" fillId="3" borderId="2" xfId="1" applyFont="1" applyFill="1" applyBorder="1" applyAlignment="1">
      <alignment horizontal="left" vertical="center"/>
    </xf>
    <xf numFmtId="0" fontId="9" fillId="3" borderId="36" xfId="1" applyFont="1" applyFill="1" applyBorder="1" applyAlignment="1">
      <alignment horizontal="left" vertical="center"/>
    </xf>
    <xf numFmtId="0" fontId="9" fillId="3" borderId="0" xfId="1" applyFont="1" applyFill="1" applyBorder="1" applyAlignment="1">
      <alignment horizontal="left" vertical="center"/>
    </xf>
    <xf numFmtId="0" fontId="9" fillId="3" borderId="67" xfId="1" applyFont="1" applyFill="1" applyBorder="1" applyAlignment="1">
      <alignment horizontal="left" vertical="center"/>
    </xf>
    <xf numFmtId="0" fontId="9" fillId="3" borderId="68" xfId="1" applyFont="1" applyFill="1" applyBorder="1" applyAlignment="1">
      <alignment horizontal="left" vertical="center"/>
    </xf>
    <xf numFmtId="0" fontId="9" fillId="2" borderId="70" xfId="1" applyFont="1" applyFill="1" applyBorder="1" applyAlignment="1">
      <alignment horizontal="center" vertical="center"/>
    </xf>
    <xf numFmtId="0" fontId="9" fillId="2" borderId="71" xfId="1" applyFont="1" applyFill="1" applyBorder="1" applyAlignment="1">
      <alignment horizontal="center" vertical="center"/>
    </xf>
    <xf numFmtId="0" fontId="9" fillId="0" borderId="0" xfId="1" applyFont="1" applyBorder="1" applyAlignment="1">
      <alignment horizontal="left" vertical="center"/>
    </xf>
    <xf numFmtId="0" fontId="9" fillId="0" borderId="47" xfId="1" applyFont="1" applyBorder="1" applyAlignment="1">
      <alignment horizontal="left" vertical="center"/>
    </xf>
    <xf numFmtId="0" fontId="9" fillId="0" borderId="36" xfId="1" applyFont="1" applyBorder="1" applyAlignment="1">
      <alignment horizontal="left" vertical="center" wrapText="1"/>
    </xf>
    <xf numFmtId="0" fontId="9" fillId="0" borderId="44" xfId="1" applyFont="1" applyBorder="1" applyAlignment="1">
      <alignment horizontal="left" vertical="center" wrapText="1"/>
    </xf>
    <xf numFmtId="0" fontId="9" fillId="0" borderId="52" xfId="1" applyFont="1" applyBorder="1" applyAlignment="1">
      <alignment horizontal="left" vertical="center" wrapText="1"/>
    </xf>
    <xf numFmtId="0" fontId="9" fillId="0" borderId="57" xfId="1" applyFont="1" applyBorder="1" applyAlignment="1">
      <alignment horizontal="left" vertical="center" wrapText="1"/>
    </xf>
    <xf numFmtId="0" fontId="9" fillId="0" borderId="46" xfId="1" applyFont="1" applyBorder="1" applyAlignment="1">
      <alignment horizontal="left" vertical="center" wrapText="1"/>
    </xf>
    <xf numFmtId="0" fontId="6" fillId="3" borderId="38" xfId="2" applyFont="1" applyFill="1" applyBorder="1" applyAlignment="1">
      <alignment horizontal="center" vertical="center"/>
    </xf>
    <xf numFmtId="0" fontId="6" fillId="3" borderId="82" xfId="2" applyFont="1" applyFill="1" applyBorder="1" applyAlignment="1">
      <alignment horizontal="center" vertical="center"/>
    </xf>
    <xf numFmtId="0" fontId="6" fillId="0" borderId="41" xfId="2" applyFont="1" applyBorder="1" applyAlignment="1">
      <alignment horizontal="center" vertical="center"/>
    </xf>
    <xf numFmtId="0" fontId="6" fillId="0" borderId="81" xfId="2" applyFont="1" applyBorder="1" applyAlignment="1">
      <alignment horizontal="center" vertical="center"/>
    </xf>
    <xf numFmtId="0" fontId="6" fillId="0" borderId="38" xfId="2" applyFont="1" applyBorder="1" applyAlignment="1">
      <alignment horizontal="center" vertical="center"/>
    </xf>
    <xf numFmtId="0" fontId="6" fillId="3" borderId="39" xfId="2" applyFont="1" applyFill="1" applyBorder="1" applyAlignment="1">
      <alignment horizontal="center" vertical="center"/>
    </xf>
    <xf numFmtId="0" fontId="6" fillId="3" borderId="41" xfId="2" applyFont="1" applyFill="1" applyBorder="1" applyAlignment="1">
      <alignment horizontal="center" vertical="center"/>
    </xf>
    <xf numFmtId="0" fontId="6" fillId="3" borderId="81" xfId="2" applyFont="1" applyFill="1" applyBorder="1" applyAlignment="1">
      <alignment horizontal="center" vertical="center"/>
    </xf>
    <xf numFmtId="0" fontId="6" fillId="9" borderId="5" xfId="2" applyFont="1" applyFill="1" applyBorder="1" applyAlignment="1">
      <alignment horizontal="center" vertical="center"/>
    </xf>
    <xf numFmtId="0" fontId="6" fillId="9" borderId="4" xfId="2" applyFont="1" applyFill="1" applyBorder="1" applyAlignment="1">
      <alignment horizontal="center" vertical="center"/>
    </xf>
    <xf numFmtId="0" fontId="6" fillId="9" borderId="6" xfId="2" applyFont="1" applyFill="1" applyBorder="1" applyAlignment="1">
      <alignment horizontal="center" vertical="center"/>
    </xf>
    <xf numFmtId="0" fontId="6" fillId="6" borderId="31" xfId="2" applyFont="1" applyFill="1" applyBorder="1" applyAlignment="1">
      <alignment horizontal="center" vertical="center" wrapText="1"/>
    </xf>
    <xf numFmtId="0" fontId="6" fillId="6" borderId="30" xfId="2" applyFont="1" applyFill="1" applyBorder="1" applyAlignment="1">
      <alignment horizontal="center" vertical="center" wrapText="1"/>
    </xf>
    <xf numFmtId="0" fontId="6" fillId="7" borderId="31" xfId="2" applyFont="1" applyFill="1" applyBorder="1" applyAlignment="1">
      <alignment horizontal="center" vertical="center"/>
    </xf>
    <xf numFmtId="0" fontId="6" fillId="7" borderId="2" xfId="2" applyFont="1" applyFill="1" applyBorder="1" applyAlignment="1">
      <alignment horizontal="center" vertical="center"/>
    </xf>
    <xf numFmtId="0" fontId="6" fillId="7" borderId="30" xfId="2" applyFont="1" applyFill="1" applyBorder="1" applyAlignment="1">
      <alignment horizontal="center" vertical="center"/>
    </xf>
    <xf numFmtId="0" fontId="6" fillId="8" borderId="31" xfId="3" applyFont="1" applyFill="1" applyBorder="1" applyAlignment="1">
      <alignment horizontal="center" vertical="center" wrapText="1"/>
    </xf>
    <xf numFmtId="0" fontId="6" fillId="8" borderId="2" xfId="3" applyFont="1" applyFill="1" applyBorder="1" applyAlignment="1">
      <alignment horizontal="center" vertical="center" wrapText="1"/>
    </xf>
    <xf numFmtId="0" fontId="6" fillId="8" borderId="30" xfId="3" applyFont="1" applyFill="1" applyBorder="1" applyAlignment="1">
      <alignment horizontal="center" vertical="center" wrapText="1"/>
    </xf>
    <xf numFmtId="0" fontId="16" fillId="0" borderId="0" xfId="2" applyFont="1" applyAlignment="1">
      <alignment horizontal="center" vertical="center"/>
    </xf>
    <xf numFmtId="0" fontId="6" fillId="0" borderId="1" xfId="2" applyFont="1" applyBorder="1" applyAlignment="1">
      <alignment horizontal="center" vertical="center" wrapText="1"/>
    </xf>
    <xf numFmtId="0" fontId="6" fillId="0" borderId="30" xfId="2" applyFont="1" applyBorder="1" applyAlignment="1">
      <alignment horizontal="center" vertical="center" wrapText="1"/>
    </xf>
    <xf numFmtId="0" fontId="6" fillId="0" borderId="44" xfId="2" applyFont="1" applyBorder="1" applyAlignment="1">
      <alignment horizontal="center" vertical="center" wrapText="1"/>
    </xf>
    <xf numFmtId="0" fontId="6" fillId="0" borderId="45" xfId="2" applyFont="1" applyBorder="1" applyAlignment="1">
      <alignment horizontal="center" vertical="center" wrapText="1"/>
    </xf>
    <xf numFmtId="0" fontId="6" fillId="0" borderId="31" xfId="2" applyFont="1" applyBorder="1" applyAlignment="1">
      <alignment horizontal="center" vertical="center" wrapText="1"/>
    </xf>
    <xf numFmtId="0" fontId="6" fillId="0" borderId="2" xfId="2" applyFont="1" applyBorder="1" applyAlignment="1">
      <alignment horizontal="center" vertical="center"/>
    </xf>
    <xf numFmtId="0" fontId="6" fillId="0" borderId="46" xfId="2" applyFont="1" applyBorder="1" applyAlignment="1">
      <alignment horizontal="center" vertical="center"/>
    </xf>
    <xf numFmtId="0" fontId="6" fillId="0" borderId="47" xfId="2" applyFont="1" applyBorder="1" applyAlignment="1">
      <alignment horizontal="center" vertical="center"/>
    </xf>
    <xf numFmtId="0" fontId="6" fillId="3" borderId="34" xfId="2" applyFont="1" applyFill="1" applyBorder="1" applyAlignment="1">
      <alignment horizontal="center" vertical="center"/>
    </xf>
    <xf numFmtId="0" fontId="6" fillId="3" borderId="66" xfId="2" applyFont="1" applyFill="1" applyBorder="1" applyAlignment="1">
      <alignment horizontal="center" vertical="center"/>
    </xf>
    <xf numFmtId="0" fontId="6" fillId="3" borderId="49" xfId="2" applyFont="1" applyFill="1" applyBorder="1" applyAlignment="1">
      <alignment horizontal="center" vertical="center"/>
    </xf>
    <xf numFmtId="0" fontId="6" fillId="3" borderId="80" xfId="2" applyFont="1" applyFill="1" applyBorder="1" applyAlignment="1">
      <alignment horizontal="center" vertical="center"/>
    </xf>
    <xf numFmtId="0" fontId="6" fillId="4" borderId="3" xfId="2" applyFont="1" applyFill="1" applyBorder="1" applyAlignment="1">
      <alignment horizontal="center" vertical="center"/>
    </xf>
    <xf numFmtId="0" fontId="6" fillId="4" borderId="4" xfId="2" applyFont="1" applyFill="1" applyBorder="1" applyAlignment="1">
      <alignment horizontal="center" vertical="center"/>
    </xf>
    <xf numFmtId="0" fontId="6" fillId="4" borderId="6" xfId="2" applyFont="1" applyFill="1" applyBorder="1" applyAlignment="1">
      <alignment horizontal="center" vertical="center"/>
    </xf>
    <xf numFmtId="0" fontId="6" fillId="5" borderId="31" xfId="2" applyFont="1" applyFill="1" applyBorder="1" applyAlignment="1">
      <alignment horizontal="center" vertical="center" wrapText="1"/>
    </xf>
    <xf numFmtId="0" fontId="6" fillId="5" borderId="2" xfId="2" applyFont="1" applyFill="1" applyBorder="1" applyAlignment="1">
      <alignment horizontal="center" vertical="center" wrapText="1"/>
    </xf>
    <xf numFmtId="0" fontId="6" fillId="5" borderId="30" xfId="2" applyFont="1" applyFill="1" applyBorder="1" applyAlignment="1">
      <alignment horizontal="center" vertical="center" wrapText="1"/>
    </xf>
    <xf numFmtId="0" fontId="6" fillId="10" borderId="31" xfId="2" applyFont="1" applyFill="1" applyBorder="1" applyAlignment="1">
      <alignment horizontal="center" vertical="center" wrapText="1"/>
    </xf>
    <xf numFmtId="0" fontId="6" fillId="10" borderId="78" xfId="2" applyFont="1" applyFill="1" applyBorder="1" applyAlignment="1">
      <alignment horizontal="center" vertical="center" wrapText="1"/>
    </xf>
    <xf numFmtId="0" fontId="6" fillId="3" borderId="2" xfId="2" applyFont="1" applyFill="1" applyBorder="1" applyAlignment="1">
      <alignment horizontal="center" vertical="center"/>
    </xf>
    <xf numFmtId="0" fontId="6" fillId="3" borderId="78" xfId="2" applyFont="1" applyFill="1" applyBorder="1" applyAlignment="1">
      <alignment horizontal="center" vertical="center"/>
    </xf>
    <xf numFmtId="0" fontId="6" fillId="2" borderId="2" xfId="2" applyFont="1" applyFill="1" applyBorder="1" applyAlignment="1">
      <alignment horizontal="center" vertical="center"/>
    </xf>
    <xf numFmtId="0" fontId="6" fillId="2" borderId="66" xfId="2" applyFont="1" applyFill="1" applyBorder="1" applyAlignment="1">
      <alignment horizontal="center" vertical="center"/>
    </xf>
    <xf numFmtId="0" fontId="6" fillId="2" borderId="47" xfId="2" applyFont="1" applyFill="1" applyBorder="1" applyAlignment="1">
      <alignment horizontal="center" vertical="center"/>
    </xf>
    <xf numFmtId="0" fontId="6" fillId="2" borderId="80" xfId="2" applyFont="1" applyFill="1" applyBorder="1" applyAlignment="1">
      <alignment horizontal="center" vertical="center"/>
    </xf>
    <xf numFmtId="0" fontId="6" fillId="0" borderId="39" xfId="2" applyFont="1" applyBorder="1" applyAlignment="1">
      <alignment horizontal="center" vertical="center"/>
    </xf>
    <xf numFmtId="0" fontId="6" fillId="11" borderId="153" xfId="1" applyFont="1" applyFill="1" applyBorder="1" applyAlignment="1">
      <alignment horizontal="center" vertical="center"/>
    </xf>
    <xf numFmtId="0" fontId="6" fillId="11" borderId="154" xfId="1" applyFont="1" applyFill="1" applyBorder="1" applyAlignment="1">
      <alignment horizontal="center" vertical="center"/>
    </xf>
    <xf numFmtId="0" fontId="6" fillId="11" borderId="155" xfId="1" applyFont="1" applyFill="1" applyBorder="1" applyAlignment="1">
      <alignment horizontal="center" vertical="center"/>
    </xf>
    <xf numFmtId="0" fontId="6" fillId="0" borderId="52" xfId="1" applyFont="1" applyBorder="1" applyAlignment="1">
      <alignment horizontal="left" vertical="center" wrapText="1"/>
    </xf>
    <xf numFmtId="0" fontId="6" fillId="0" borderId="93" xfId="1" applyFont="1" applyBorder="1" applyAlignment="1">
      <alignment horizontal="left" vertical="center" wrapText="1"/>
    </xf>
    <xf numFmtId="0" fontId="6" fillId="0" borderId="125" xfId="1" applyFont="1" applyBorder="1" applyAlignment="1">
      <alignment horizontal="left" vertical="center" wrapText="1"/>
    </xf>
    <xf numFmtId="0" fontId="6" fillId="0" borderId="127" xfId="1" applyFont="1" applyBorder="1" applyAlignment="1">
      <alignment horizontal="left" vertical="center" wrapText="1"/>
    </xf>
    <xf numFmtId="0" fontId="6" fillId="3" borderId="26" xfId="1" applyFont="1" applyFill="1" applyBorder="1" applyAlignment="1">
      <alignment horizontal="center" vertical="center"/>
    </xf>
    <xf numFmtId="0" fontId="6" fillId="3" borderId="10" xfId="1" applyFont="1" applyFill="1" applyBorder="1" applyAlignment="1">
      <alignment horizontal="center" vertical="center"/>
    </xf>
    <xf numFmtId="0" fontId="6" fillId="3" borderId="104" xfId="1" applyFont="1" applyFill="1" applyBorder="1" applyAlignment="1">
      <alignment horizontal="center" vertical="center"/>
    </xf>
    <xf numFmtId="0" fontId="20" fillId="0" borderId="113" xfId="1" applyFont="1" applyBorder="1" applyAlignment="1">
      <alignment horizontal="center" vertical="top" wrapText="1"/>
    </xf>
    <xf numFmtId="0" fontId="5" fillId="0" borderId="113" xfId="1" applyFont="1" applyBorder="1" applyAlignment="1">
      <alignment horizontal="center" vertical="top"/>
    </xf>
    <xf numFmtId="0" fontId="5" fillId="0" borderId="86" xfId="1" applyFont="1" applyBorder="1" applyAlignment="1">
      <alignment horizontal="center" vertical="top"/>
    </xf>
    <xf numFmtId="0" fontId="14" fillId="0" borderId="52" xfId="1" applyFont="1" applyBorder="1" applyAlignment="1">
      <alignment horizontal="left" vertical="center" wrapText="1"/>
    </xf>
    <xf numFmtId="0" fontId="14" fillId="0" borderId="93" xfId="1" applyFont="1" applyBorder="1" applyAlignment="1">
      <alignment horizontal="left" vertical="center" wrapText="1"/>
    </xf>
    <xf numFmtId="0" fontId="14" fillId="0" borderId="57" xfId="1" applyFont="1" applyBorder="1" applyAlignment="1">
      <alignment horizontal="left" vertical="center" wrapText="1"/>
    </xf>
    <xf numFmtId="0" fontId="14" fillId="0" borderId="37" xfId="1" applyFont="1" applyBorder="1" applyAlignment="1">
      <alignment horizontal="left" vertical="center" wrapText="1"/>
    </xf>
    <xf numFmtId="0" fontId="6" fillId="3" borderId="73" xfId="1" applyFont="1" applyFill="1" applyBorder="1" applyAlignment="1">
      <alignment horizontal="center" vertical="center" shrinkToFit="1"/>
    </xf>
    <xf numFmtId="0" fontId="6" fillId="3" borderId="71" xfId="1" applyFont="1" applyFill="1" applyBorder="1" applyAlignment="1">
      <alignment horizontal="center" vertical="center" shrinkToFit="1"/>
    </xf>
    <xf numFmtId="0" fontId="6" fillId="3" borderId="150" xfId="1" applyFont="1" applyFill="1" applyBorder="1" applyAlignment="1">
      <alignment horizontal="center" vertical="center" shrinkToFit="1"/>
    </xf>
    <xf numFmtId="0" fontId="6" fillId="2" borderId="0" xfId="1" applyFont="1" applyFill="1" applyBorder="1" applyAlignment="1">
      <alignment horizontal="center" vertical="center"/>
    </xf>
    <xf numFmtId="0" fontId="6" fillId="2" borderId="131" xfId="1" applyFont="1" applyFill="1" applyBorder="1" applyAlignment="1">
      <alignment horizontal="center" vertical="center"/>
    </xf>
    <xf numFmtId="0" fontId="20" fillId="0" borderId="2" xfId="1" applyFont="1" applyBorder="1" applyAlignment="1">
      <alignment horizontal="left" vertical="center" wrapText="1" shrinkToFit="1"/>
    </xf>
    <xf numFmtId="0" fontId="20" fillId="0" borderId="30" xfId="1" applyFont="1" applyBorder="1" applyAlignment="1">
      <alignment horizontal="left" vertical="center" wrapText="1" shrinkToFit="1"/>
    </xf>
    <xf numFmtId="0" fontId="20" fillId="0" borderId="47" xfId="1" applyFont="1" applyBorder="1" applyAlignment="1">
      <alignment horizontal="left" vertical="center" wrapText="1" shrinkToFit="1"/>
    </xf>
    <xf numFmtId="0" fontId="20" fillId="0" borderId="45" xfId="1" applyFont="1" applyBorder="1" applyAlignment="1">
      <alignment horizontal="left" vertical="center" wrapText="1" shrinkToFit="1"/>
    </xf>
    <xf numFmtId="0" fontId="16" fillId="0" borderId="0" xfId="1" applyFont="1" applyAlignment="1">
      <alignment horizontal="center" vertical="center"/>
    </xf>
    <xf numFmtId="0" fontId="6" fillId="0" borderId="3" xfId="1" applyFont="1" applyBorder="1" applyAlignment="1">
      <alignment horizontal="center" vertical="center"/>
    </xf>
    <xf numFmtId="0" fontId="6" fillId="0" borderId="4" xfId="1" applyFont="1" applyBorder="1" applyAlignment="1">
      <alignment horizontal="center" vertical="center"/>
    </xf>
    <xf numFmtId="0" fontId="6" fillId="0" borderId="9" xfId="1" applyFont="1" applyBorder="1" applyAlignment="1">
      <alignment horizontal="left" vertical="center"/>
    </xf>
    <xf numFmtId="0" fontId="6" fillId="0" borderId="10" xfId="1" applyFont="1" applyBorder="1" applyAlignment="1">
      <alignment horizontal="left" vertical="center"/>
    </xf>
    <xf numFmtId="0" fontId="20" fillId="0" borderId="32" xfId="1" applyFont="1" applyBorder="1" applyAlignment="1">
      <alignment horizontal="center" vertical="center" wrapText="1"/>
    </xf>
    <xf numFmtId="0" fontId="20" fillId="0" borderId="113" xfId="1" applyFont="1" applyBorder="1" applyAlignment="1">
      <alignment horizontal="center" vertical="center"/>
    </xf>
    <xf numFmtId="0" fontId="20" fillId="0" borderId="86" xfId="1" applyFont="1" applyBorder="1" applyAlignment="1">
      <alignment horizontal="center" vertical="center"/>
    </xf>
    <xf numFmtId="0" fontId="6" fillId="0" borderId="79" xfId="1" applyFont="1" applyBorder="1" applyAlignment="1">
      <alignment horizontal="left" vertical="center" wrapText="1" shrinkToFit="1"/>
    </xf>
    <xf numFmtId="0" fontId="6" fillId="0" borderId="83" xfId="1" applyFont="1" applyBorder="1" applyAlignment="1">
      <alignment horizontal="left" vertical="center" wrapText="1" shrinkToFit="1"/>
    </xf>
    <xf numFmtId="0" fontId="6" fillId="0" borderId="114" xfId="1" applyFont="1" applyBorder="1" applyAlignment="1">
      <alignment horizontal="center" vertical="center" wrapText="1" shrinkToFit="1"/>
    </xf>
    <xf numFmtId="0" fontId="6" fillId="0" borderId="45" xfId="1" applyFont="1" applyBorder="1" applyAlignment="1">
      <alignment horizontal="center" vertical="center" wrapText="1" shrinkToFit="1"/>
    </xf>
    <xf numFmtId="0" fontId="6" fillId="0" borderId="123" xfId="1" applyFont="1" applyBorder="1" applyAlignment="1">
      <alignment horizontal="center" vertical="center" wrapText="1" shrinkToFit="1"/>
    </xf>
    <xf numFmtId="0" fontId="6" fillId="0" borderId="163" xfId="1" applyFont="1" applyBorder="1" applyAlignment="1">
      <alignment horizontal="center" vertical="center" wrapText="1" shrinkToFit="1"/>
    </xf>
    <xf numFmtId="0" fontId="6" fillId="0" borderId="17" xfId="1" applyFont="1" applyBorder="1" applyAlignment="1">
      <alignment horizontal="center" vertical="center" wrapText="1"/>
    </xf>
    <xf numFmtId="0" fontId="6" fillId="0" borderId="48" xfId="1" applyFont="1" applyBorder="1" applyAlignment="1">
      <alignment horizontal="center" vertical="center" wrapText="1"/>
    </xf>
    <xf numFmtId="0" fontId="6" fillId="0" borderId="40" xfId="1" quotePrefix="1" applyFont="1" applyBorder="1" applyAlignment="1">
      <alignment horizontal="center" vertical="center" wrapText="1"/>
    </xf>
    <xf numFmtId="0" fontId="6" fillId="0" borderId="38" xfId="1" applyFont="1" applyBorder="1" applyAlignment="1">
      <alignment horizontal="center" vertical="center"/>
    </xf>
    <xf numFmtId="0" fontId="6" fillId="0" borderId="5" xfId="1" applyFont="1" applyBorder="1" applyAlignment="1">
      <alignment horizontal="center" vertical="center"/>
    </xf>
    <xf numFmtId="0" fontId="6" fillId="3" borderId="34" xfId="1" applyFont="1" applyFill="1" applyBorder="1" applyAlignment="1">
      <alignment horizontal="center" vertical="center"/>
    </xf>
    <xf numFmtId="0" fontId="6" fillId="3" borderId="2" xfId="1" applyFont="1" applyFill="1" applyBorder="1" applyAlignment="1">
      <alignment horizontal="center" vertical="center"/>
    </xf>
    <xf numFmtId="0" fontId="6" fillId="3" borderId="49" xfId="1" applyFont="1" applyFill="1" applyBorder="1" applyAlignment="1">
      <alignment horizontal="center" vertical="center"/>
    </xf>
    <xf numFmtId="0" fontId="6" fillId="3" borderId="47" xfId="1" applyFont="1" applyFill="1" applyBorder="1" applyAlignment="1">
      <alignment horizontal="center" vertical="center"/>
    </xf>
    <xf numFmtId="0" fontId="21" fillId="0" borderId="31" xfId="1" applyFont="1" applyBorder="1" applyAlignment="1">
      <alignment horizontal="center" vertical="center" wrapText="1"/>
    </xf>
    <xf numFmtId="0" fontId="21" fillId="0" borderId="78" xfId="1" applyFont="1" applyBorder="1" applyAlignment="1">
      <alignment horizontal="center" vertical="center" wrapText="1"/>
    </xf>
    <xf numFmtId="0" fontId="21" fillId="0" borderId="46" xfId="1" applyFont="1" applyBorder="1" applyAlignment="1">
      <alignment horizontal="center" vertical="center" wrapText="1"/>
    </xf>
    <xf numFmtId="0" fontId="21" fillId="0" borderId="115" xfId="1" applyFont="1" applyBorder="1" applyAlignment="1">
      <alignment horizontal="center" vertical="center" wrapText="1"/>
    </xf>
    <xf numFmtId="0" fontId="6" fillId="2" borderId="1" xfId="1" applyFont="1" applyFill="1" applyBorder="1" applyAlignment="1">
      <alignment horizontal="center" vertical="center"/>
    </xf>
    <xf numFmtId="0" fontId="6" fillId="2" borderId="66" xfId="1" applyFont="1" applyFill="1" applyBorder="1" applyAlignment="1">
      <alignment horizontal="center" vertical="center"/>
    </xf>
    <xf numFmtId="0" fontId="6" fillId="2" borderId="44" xfId="1" applyFont="1" applyFill="1" applyBorder="1" applyAlignment="1">
      <alignment horizontal="center" vertical="center"/>
    </xf>
    <xf numFmtId="0" fontId="6" fillId="2" borderId="80" xfId="1" applyFont="1" applyFill="1" applyBorder="1" applyAlignment="1">
      <alignment horizontal="center" vertical="center"/>
    </xf>
    <xf numFmtId="0" fontId="6" fillId="0" borderId="81" xfId="1" applyFont="1" applyBorder="1" applyAlignment="1">
      <alignment horizontal="center" vertical="center"/>
    </xf>
    <xf numFmtId="0" fontId="6" fillId="0" borderId="41" xfId="1" applyFont="1" applyBorder="1" applyAlignment="1">
      <alignment horizontal="center" vertical="center"/>
    </xf>
    <xf numFmtId="0" fontId="6" fillId="0" borderId="1" xfId="1" applyFont="1" applyBorder="1" applyAlignment="1">
      <alignment horizontal="center" vertical="center" wrapText="1"/>
    </xf>
    <xf numFmtId="0" fontId="6" fillId="0" borderId="30" xfId="1" applyFont="1" applyBorder="1" applyAlignment="1">
      <alignment horizontal="center" vertical="center" wrapText="1"/>
    </xf>
    <xf numFmtId="0" fontId="6" fillId="0" borderId="44" xfId="1" applyFont="1" applyBorder="1" applyAlignment="1">
      <alignment horizontal="center" vertical="center" wrapText="1"/>
    </xf>
    <xf numFmtId="0" fontId="6" fillId="0" borderId="45" xfId="1" applyFont="1" applyBorder="1" applyAlignment="1">
      <alignment horizontal="center" vertical="center" wrapText="1"/>
    </xf>
    <xf numFmtId="0" fontId="6" fillId="0" borderId="31" xfId="1" applyFont="1" applyBorder="1" applyAlignment="1">
      <alignment horizontal="center" vertical="center" wrapText="1"/>
    </xf>
    <xf numFmtId="0" fontId="6" fillId="0" borderId="46" xfId="1" applyFont="1" applyBorder="1" applyAlignment="1">
      <alignment horizontal="center" vertical="center" wrapText="1"/>
    </xf>
    <xf numFmtId="0" fontId="6" fillId="0" borderId="66" xfId="1" applyFont="1" applyBorder="1" applyAlignment="1">
      <alignment horizontal="center" vertical="center" wrapText="1"/>
    </xf>
    <xf numFmtId="0" fontId="6" fillId="0" borderId="80" xfId="1" applyFont="1" applyBorder="1" applyAlignment="1">
      <alignment horizontal="center" vertical="center" wrapText="1"/>
    </xf>
    <xf numFmtId="0" fontId="6" fillId="0" borderId="31" xfId="1" applyFont="1" applyBorder="1" applyAlignment="1">
      <alignment horizontal="center" vertical="center"/>
    </xf>
    <xf numFmtId="0" fontId="6" fillId="0" borderId="2" xfId="1" applyFont="1" applyBorder="1" applyAlignment="1">
      <alignment horizontal="center" vertical="center"/>
    </xf>
    <xf numFmtId="0" fontId="15" fillId="0" borderId="0" xfId="1" applyFont="1" applyAlignment="1">
      <alignment horizontal="center" vertical="center"/>
    </xf>
    <xf numFmtId="0" fontId="6" fillId="0" borderId="77" xfId="1" applyFont="1" applyBorder="1" applyAlignment="1">
      <alignment horizontal="right" vertical="center" wrapText="1" shrinkToFit="1"/>
    </xf>
    <xf numFmtId="0" fontId="6" fillId="0" borderId="79" xfId="1" applyFont="1" applyBorder="1" applyAlignment="1">
      <alignment horizontal="right" vertical="center" wrapText="1" shrinkToFit="1"/>
    </xf>
    <xf numFmtId="0" fontId="17" fillId="0" borderId="3" xfId="1" applyFont="1" applyBorder="1" applyAlignment="1">
      <alignment horizontal="center" vertical="center" shrinkToFit="1"/>
    </xf>
    <xf numFmtId="0" fontId="17" fillId="0" borderId="4" xfId="1" applyFont="1" applyBorder="1" applyAlignment="1">
      <alignment horizontal="center" vertical="center" shrinkToFit="1"/>
    </xf>
    <xf numFmtId="0" fontId="17" fillId="0" borderId="8" xfId="1" applyFont="1" applyBorder="1" applyAlignment="1">
      <alignment horizontal="center" vertical="center" shrinkToFit="1"/>
    </xf>
    <xf numFmtId="0" fontId="17" fillId="0" borderId="153" xfId="1" applyFont="1" applyBorder="1" applyAlignment="1">
      <alignment horizontal="center" vertical="center"/>
    </xf>
    <xf numFmtId="0" fontId="17" fillId="0" borderId="154" xfId="1" applyFont="1" applyBorder="1" applyAlignment="1">
      <alignment horizontal="center" vertical="center"/>
    </xf>
    <xf numFmtId="0" fontId="17" fillId="0" borderId="155" xfId="1" applyFont="1" applyBorder="1" applyAlignment="1">
      <alignment horizontal="center" vertical="center"/>
    </xf>
    <xf numFmtId="0" fontId="6" fillId="11" borderId="161" xfId="1" applyFont="1" applyFill="1" applyBorder="1" applyAlignment="1">
      <alignment horizontal="center" vertical="center"/>
    </xf>
    <xf numFmtId="0" fontId="6" fillId="11" borderId="19" xfId="1" applyFont="1" applyFill="1" applyBorder="1" applyAlignment="1">
      <alignment horizontal="center" vertical="center"/>
    </xf>
    <xf numFmtId="0" fontId="6" fillId="11" borderId="162" xfId="1" applyFont="1" applyFill="1" applyBorder="1" applyAlignment="1">
      <alignment horizontal="center" vertical="center"/>
    </xf>
    <xf numFmtId="0" fontId="6" fillId="11" borderId="43" xfId="1" applyFont="1" applyFill="1" applyBorder="1" applyAlignment="1">
      <alignment horizontal="center" vertical="center"/>
    </xf>
    <xf numFmtId="0" fontId="6" fillId="0" borderId="51" xfId="1" applyFont="1" applyBorder="1" applyAlignment="1">
      <alignment horizontal="center" vertical="center" wrapText="1" shrinkToFit="1"/>
    </xf>
    <xf numFmtId="0" fontId="6" fillId="0" borderId="54" xfId="1" applyFont="1" applyBorder="1" applyAlignment="1">
      <alignment horizontal="center" vertical="center" wrapText="1" shrinkToFit="1"/>
    </xf>
    <xf numFmtId="0" fontId="6" fillId="0" borderId="44" xfId="1" applyFont="1" applyBorder="1" applyAlignment="1">
      <alignment horizontal="center" vertical="center" wrapText="1" shrinkToFit="1"/>
    </xf>
    <xf numFmtId="0" fontId="6" fillId="0" borderId="47" xfId="1" applyFont="1" applyBorder="1" applyAlignment="1">
      <alignment horizontal="center" vertical="center" wrapText="1" shrinkToFit="1"/>
    </xf>
    <xf numFmtId="0" fontId="6" fillId="0" borderId="52" xfId="1" applyFont="1" applyBorder="1" applyAlignment="1">
      <alignment horizontal="center" vertical="center" wrapText="1" shrinkToFit="1"/>
    </xf>
    <xf numFmtId="0" fontId="6" fillId="0" borderId="46" xfId="1" applyFont="1" applyBorder="1" applyAlignment="1">
      <alignment horizontal="center" vertical="center" wrapText="1" shrinkToFit="1"/>
    </xf>
    <xf numFmtId="0" fontId="6" fillId="0" borderId="40" xfId="1" applyFont="1" applyBorder="1" applyAlignment="1">
      <alignment horizontal="center" vertical="center"/>
    </xf>
    <xf numFmtId="0" fontId="6" fillId="0" borderId="93" xfId="1" applyFont="1" applyBorder="1" applyAlignment="1">
      <alignment horizontal="center" vertical="center" wrapText="1" shrinkToFit="1"/>
    </xf>
    <xf numFmtId="0" fontId="6" fillId="0" borderId="57" xfId="1" applyFont="1" applyBorder="1" applyAlignment="1">
      <alignment horizontal="center" vertical="center" wrapText="1" shrinkToFit="1"/>
    </xf>
    <xf numFmtId="0" fontId="6" fillId="0" borderId="0" xfId="1" applyFont="1" applyBorder="1" applyAlignment="1">
      <alignment horizontal="center" vertical="center" wrapText="1" shrinkToFit="1"/>
    </xf>
    <xf numFmtId="0" fontId="6" fillId="2" borderId="55" xfId="1" applyFont="1" applyFill="1" applyBorder="1" applyAlignment="1">
      <alignment horizontal="center" vertical="center" wrapText="1" shrinkToFit="1"/>
    </xf>
    <xf numFmtId="0" fontId="6" fillId="2" borderId="144" xfId="1" applyFont="1" applyFill="1" applyBorder="1" applyAlignment="1">
      <alignment horizontal="center" vertical="center" wrapText="1" shrinkToFit="1"/>
    </xf>
    <xf numFmtId="0" fontId="6" fillId="2" borderId="49" xfId="1" applyFont="1" applyFill="1" applyBorder="1" applyAlignment="1">
      <alignment horizontal="center" vertical="center" wrapText="1" shrinkToFit="1"/>
    </xf>
    <xf numFmtId="0" fontId="6" fillId="2" borderId="80" xfId="1" applyFont="1" applyFill="1" applyBorder="1" applyAlignment="1">
      <alignment horizontal="center" vertical="center" wrapText="1" shrinkToFit="1"/>
    </xf>
    <xf numFmtId="0" fontId="6" fillId="0" borderId="3" xfId="1" applyFont="1" applyBorder="1" applyAlignment="1">
      <alignment horizontal="center" vertical="center" wrapText="1"/>
    </xf>
    <xf numFmtId="0" fontId="5" fillId="0" borderId="86" xfId="1" applyFont="1" applyBorder="1" applyAlignment="1">
      <alignment horizontal="center"/>
    </xf>
    <xf numFmtId="0" fontId="14" fillId="0" borderId="93" xfId="1" applyFont="1" applyBorder="1" applyAlignment="1">
      <alignment horizontal="left" vertical="center"/>
    </xf>
    <xf numFmtId="0" fontId="14" fillId="0" borderId="37" xfId="1" applyFont="1" applyBorder="1" applyAlignment="1">
      <alignment horizontal="left" vertical="center"/>
    </xf>
    <xf numFmtId="0" fontId="14" fillId="0" borderId="46" xfId="1" applyFont="1" applyBorder="1" applyAlignment="1">
      <alignment horizontal="left" vertical="center"/>
    </xf>
    <xf numFmtId="0" fontId="14" fillId="0" borderId="45" xfId="1" applyFont="1" applyBorder="1" applyAlignment="1">
      <alignment horizontal="left" vertical="center"/>
    </xf>
    <xf numFmtId="0" fontId="6" fillId="3" borderId="26" xfId="1" applyFont="1" applyFill="1" applyBorder="1" applyAlignment="1">
      <alignment horizontal="center" vertical="center" shrinkToFit="1"/>
    </xf>
    <xf numFmtId="0" fontId="6" fillId="3" borderId="10" xfId="1" applyFont="1" applyFill="1" applyBorder="1" applyAlignment="1">
      <alignment horizontal="center" vertical="center" shrinkToFit="1"/>
    </xf>
    <xf numFmtId="0" fontId="6" fillId="3" borderId="104" xfId="1" applyFont="1" applyFill="1" applyBorder="1" applyAlignment="1">
      <alignment horizontal="center" vertical="center" shrinkToFit="1"/>
    </xf>
    <xf numFmtId="0" fontId="6" fillId="0" borderId="6" xfId="1" applyFont="1" applyBorder="1" applyAlignment="1">
      <alignment horizontal="center" vertical="center"/>
    </xf>
    <xf numFmtId="0" fontId="20" fillId="0" borderId="0" xfId="1" applyFont="1" applyAlignment="1">
      <alignment horizontal="center" vertical="center"/>
    </xf>
    <xf numFmtId="0" fontId="22" fillId="0" borderId="0" xfId="1" applyFont="1" applyAlignment="1">
      <alignment horizontal="center" vertical="center"/>
    </xf>
    <xf numFmtId="0" fontId="6" fillId="0" borderId="2" xfId="1" applyFont="1" applyBorder="1" applyAlignment="1">
      <alignment horizontal="center" vertical="center" wrapText="1"/>
    </xf>
    <xf numFmtId="0" fontId="6" fillId="0" borderId="47" xfId="1" applyFont="1" applyBorder="1" applyAlignment="1">
      <alignment horizontal="center" vertical="center" wrapText="1"/>
    </xf>
    <xf numFmtId="0" fontId="6" fillId="0" borderId="37" xfId="1" applyFont="1" applyBorder="1" applyAlignment="1">
      <alignment horizontal="center" vertical="center" wrapText="1" shrinkToFit="1"/>
    </xf>
    <xf numFmtId="0" fontId="6" fillId="3" borderId="66" xfId="1" applyFont="1" applyFill="1" applyBorder="1" applyAlignment="1">
      <alignment horizontal="center" vertical="center"/>
    </xf>
    <xf numFmtId="0" fontId="6" fillId="3" borderId="80" xfId="1" applyFont="1" applyFill="1" applyBorder="1" applyAlignment="1">
      <alignment horizontal="center" vertical="center"/>
    </xf>
    <xf numFmtId="0" fontId="6" fillId="0" borderId="214" xfId="1" applyFont="1" applyBorder="1" applyAlignment="1">
      <alignment horizontal="center" vertical="center"/>
    </xf>
    <xf numFmtId="0" fontId="6" fillId="0" borderId="143" xfId="1" applyFont="1" applyBorder="1" applyAlignment="1">
      <alignment horizontal="center" vertical="center"/>
    </xf>
    <xf numFmtId="0" fontId="9" fillId="0" borderId="1" xfId="1" applyFont="1" applyBorder="1" applyAlignment="1">
      <alignment horizontal="center" vertical="center"/>
    </xf>
    <xf numFmtId="0" fontId="5" fillId="0" borderId="9" xfId="1" applyFont="1" applyBorder="1" applyAlignment="1">
      <alignment horizontal="center" vertical="center"/>
    </xf>
    <xf numFmtId="0" fontId="9" fillId="0" borderId="239" xfId="1" applyFont="1" applyBorder="1" applyAlignment="1">
      <alignment horizontal="center" vertical="center"/>
    </xf>
    <xf numFmtId="0" fontId="5" fillId="0" borderId="142" xfId="1" applyFont="1" applyBorder="1" applyAlignment="1">
      <alignment horizontal="center" vertical="center"/>
    </xf>
    <xf numFmtId="0" fontId="9" fillId="2" borderId="66" xfId="1" applyFont="1" applyFill="1" applyBorder="1" applyAlignment="1">
      <alignment horizontal="center" vertical="center"/>
    </xf>
    <xf numFmtId="0" fontId="5" fillId="2" borderId="104" xfId="1" applyFont="1" applyFill="1" applyBorder="1" applyAlignment="1">
      <alignment horizontal="center" vertical="center"/>
    </xf>
    <xf numFmtId="0" fontId="14" fillId="0" borderId="52" xfId="1" applyFont="1" applyBorder="1" applyAlignment="1">
      <alignment horizontal="left" vertical="center" wrapText="1" shrinkToFit="1"/>
    </xf>
    <xf numFmtId="0" fontId="14" fillId="0" borderId="54" xfId="1" applyFont="1" applyBorder="1" applyAlignment="1">
      <alignment horizontal="left" vertical="center" wrapText="1" shrinkToFit="1"/>
    </xf>
    <xf numFmtId="0" fontId="14" fillId="2" borderId="70" xfId="1" applyFont="1" applyFill="1" applyBorder="1" applyAlignment="1">
      <alignment horizontal="center" vertical="center" shrinkToFit="1"/>
    </xf>
    <xf numFmtId="0" fontId="14" fillId="2" borderId="71" xfId="1" applyFont="1" applyFill="1" applyBorder="1"/>
    <xf numFmtId="0" fontId="14" fillId="2" borderId="150" xfId="1" applyFont="1" applyFill="1" applyBorder="1"/>
    <xf numFmtId="0" fontId="2" fillId="0" borderId="0" xfId="1" applyFont="1" applyAlignment="1">
      <alignment horizontal="left"/>
    </xf>
    <xf numFmtId="0" fontId="5" fillId="0" borderId="0" xfId="1" applyFont="1" applyAlignment="1">
      <alignment horizontal="left"/>
    </xf>
    <xf numFmtId="0" fontId="14" fillId="0" borderId="1" xfId="1" applyFont="1" applyBorder="1" applyAlignment="1">
      <alignment horizontal="center" vertical="center" wrapText="1"/>
    </xf>
    <xf numFmtId="0" fontId="14" fillId="0" borderId="66" xfId="1" applyFont="1" applyBorder="1" applyAlignment="1">
      <alignment horizontal="center" vertical="center" wrapText="1"/>
    </xf>
    <xf numFmtId="0" fontId="14" fillId="0" borderId="32" xfId="1" applyFont="1" applyBorder="1" applyAlignment="1">
      <alignment horizontal="center" vertical="center" textRotation="255" shrinkToFit="1"/>
    </xf>
    <xf numFmtId="0" fontId="5" fillId="0" borderId="113" xfId="1" applyFont="1" applyBorder="1" applyAlignment="1">
      <alignment horizontal="center" vertical="center" textRotation="255" shrinkToFit="1"/>
    </xf>
    <xf numFmtId="0" fontId="14" fillId="0" borderId="33" xfId="1" applyFont="1" applyBorder="1" applyAlignment="1">
      <alignment horizontal="center" vertical="center" wrapText="1"/>
    </xf>
    <xf numFmtId="0" fontId="5" fillId="0" borderId="96" xfId="1" applyFont="1" applyBorder="1" applyAlignment="1">
      <alignment horizontal="center" vertical="center" wrapText="1"/>
    </xf>
    <xf numFmtId="0" fontId="14" fillId="0" borderId="4" xfId="1" applyFont="1" applyBorder="1" applyAlignment="1">
      <alignment horizontal="left" vertical="center" shrinkToFit="1"/>
    </xf>
    <xf numFmtId="0" fontId="14" fillId="0" borderId="8" xfId="1" applyFont="1" applyBorder="1" applyAlignment="1">
      <alignment horizontal="left" vertical="center" shrinkToFit="1"/>
    </xf>
    <xf numFmtId="0" fontId="14" fillId="0" borderId="38" xfId="1" applyFont="1" applyBorder="1" applyAlignment="1">
      <alignment horizontal="left" vertical="center" wrapText="1" shrinkToFit="1"/>
    </xf>
    <xf numFmtId="0" fontId="14" fillId="0" borderId="41" xfId="1" applyFont="1" applyBorder="1" applyAlignment="1">
      <alignment horizontal="left" vertical="center" wrapText="1" shrinkToFit="1"/>
    </xf>
    <xf numFmtId="0" fontId="14" fillId="0" borderId="81" xfId="1" applyFont="1" applyBorder="1" applyAlignment="1">
      <alignment horizontal="left" vertical="center" wrapText="1" shrinkToFit="1"/>
    </xf>
    <xf numFmtId="0" fontId="14" fillId="0" borderId="41" xfId="1" applyFont="1" applyBorder="1" applyAlignment="1">
      <alignment horizontal="left" vertical="center" shrinkToFit="1"/>
    </xf>
    <xf numFmtId="0" fontId="14" fillId="0" borderId="41" xfId="1" applyFont="1" applyBorder="1"/>
    <xf numFmtId="0" fontId="14" fillId="0" borderId="124" xfId="1" applyFont="1" applyBorder="1"/>
    <xf numFmtId="0" fontId="6" fillId="0" borderId="40" xfId="2" applyFont="1" applyBorder="1" applyAlignment="1">
      <alignment horizontal="center" vertical="center"/>
    </xf>
    <xf numFmtId="0" fontId="2" fillId="0" borderId="0" xfId="2" applyFont="1" applyAlignment="1">
      <alignment horizontal="center" vertical="center"/>
    </xf>
    <xf numFmtId="0" fontId="6" fillId="0" borderId="3" xfId="2" applyFont="1" applyBorder="1" applyAlignment="1">
      <alignment horizontal="center" vertical="center"/>
    </xf>
    <xf numFmtId="0" fontId="5" fillId="0" borderId="4" xfId="2" applyFont="1" applyBorder="1" applyAlignment="1">
      <alignment horizontal="center" vertical="center"/>
    </xf>
    <xf numFmtId="0" fontId="6" fillId="2" borderId="34" xfId="2" applyFont="1" applyFill="1" applyBorder="1" applyAlignment="1">
      <alignment horizontal="center" vertical="center" wrapText="1"/>
    </xf>
    <xf numFmtId="0" fontId="5" fillId="2" borderId="66" xfId="2" applyFont="1" applyFill="1" applyBorder="1" applyAlignment="1">
      <alignment horizontal="center" vertical="center"/>
    </xf>
    <xf numFmtId="0" fontId="5" fillId="2" borderId="227" xfId="2" applyFont="1" applyFill="1" applyBorder="1" applyAlignment="1">
      <alignment horizontal="center" vertical="center"/>
    </xf>
    <xf numFmtId="0" fontId="5" fillId="2" borderId="131" xfId="2" applyFont="1" applyFill="1" applyBorder="1" applyAlignment="1">
      <alignment horizontal="center" vertical="center"/>
    </xf>
    <xf numFmtId="0" fontId="5" fillId="2" borderId="49" xfId="2" applyFont="1" applyFill="1" applyBorder="1" applyAlignment="1">
      <alignment horizontal="center" vertical="center"/>
    </xf>
    <xf numFmtId="0" fontId="5" fillId="2" borderId="80" xfId="2" applyFont="1" applyFill="1" applyBorder="1" applyAlignment="1">
      <alignment horizontal="center" vertical="center"/>
    </xf>
    <xf numFmtId="0" fontId="6" fillId="0" borderId="93" xfId="2" applyFont="1" applyBorder="1" applyAlignment="1">
      <alignment horizontal="center" vertical="center" wrapText="1"/>
    </xf>
    <xf numFmtId="0" fontId="6" fillId="0" borderId="53" xfId="2" applyFont="1" applyBorder="1" applyAlignment="1">
      <alignment horizontal="center" vertical="center"/>
    </xf>
    <xf numFmtId="0" fontId="6" fillId="0" borderId="45" xfId="2" applyFont="1" applyBorder="1" applyAlignment="1">
      <alignment horizontal="center" vertical="center"/>
    </xf>
    <xf numFmtId="0" fontId="6" fillId="0" borderId="48" xfId="2" applyFont="1" applyBorder="1" applyAlignment="1">
      <alignment horizontal="center" vertical="center"/>
    </xf>
    <xf numFmtId="0" fontId="6" fillId="0" borderId="53" xfId="2" applyFont="1" applyBorder="1" applyAlignment="1">
      <alignment horizontal="center" vertical="center" wrapText="1"/>
    </xf>
    <xf numFmtId="0" fontId="6" fillId="0" borderId="52" xfId="2" applyFont="1" applyBorder="1" applyAlignment="1">
      <alignment horizontal="center" vertical="center" wrapText="1"/>
    </xf>
    <xf numFmtId="0" fontId="6" fillId="0" borderId="54" xfId="2" applyFont="1" applyBorder="1" applyAlignment="1">
      <alignment horizontal="center" vertical="center" wrapText="1"/>
    </xf>
    <xf numFmtId="0" fontId="6" fillId="0" borderId="46" xfId="2" applyFont="1" applyBorder="1" applyAlignment="1">
      <alignment horizontal="center" vertical="center" wrapText="1"/>
    </xf>
    <xf numFmtId="0" fontId="6" fillId="0" borderId="47" xfId="2" applyFont="1" applyBorder="1" applyAlignment="1">
      <alignment horizontal="center" vertical="center" wrapText="1"/>
    </xf>
    <xf numFmtId="0" fontId="14" fillId="11" borderId="86" xfId="1" applyFont="1" applyFill="1" applyBorder="1" applyAlignment="1">
      <alignment horizontal="center" vertical="center"/>
    </xf>
    <xf numFmtId="0" fontId="14" fillId="11" borderId="27" xfId="1" applyFont="1" applyFill="1" applyBorder="1" applyAlignment="1">
      <alignment horizontal="center" vertical="center"/>
    </xf>
    <xf numFmtId="0" fontId="14" fillId="11" borderId="29" xfId="1" applyFont="1" applyFill="1" applyBorder="1" applyAlignment="1">
      <alignment horizontal="center" vertical="center"/>
    </xf>
    <xf numFmtId="0" fontId="14" fillId="3" borderId="27" xfId="1" applyFont="1" applyFill="1" applyBorder="1" applyAlignment="1">
      <alignment horizontal="center" vertical="center" shrinkToFit="1"/>
    </xf>
    <xf numFmtId="0" fontId="14" fillId="3" borderId="29" xfId="1" applyFont="1" applyFill="1" applyBorder="1" applyAlignment="1">
      <alignment horizontal="center" vertical="center" shrinkToFit="1"/>
    </xf>
    <xf numFmtId="0" fontId="20" fillId="0" borderId="18" xfId="1" applyFont="1" applyBorder="1" applyAlignment="1">
      <alignment horizontal="center" vertical="center" textRotation="255" wrapText="1" shrinkToFit="1"/>
    </xf>
    <xf numFmtId="0" fontId="20" fillId="0" borderId="40" xfId="1" applyFont="1" applyBorder="1" applyAlignment="1">
      <alignment horizontal="center" vertical="center" textRotation="255" wrapText="1" shrinkToFit="1"/>
    </xf>
    <xf numFmtId="0" fontId="20" fillId="0" borderId="13" xfId="1" applyFont="1" applyBorder="1" applyAlignment="1">
      <alignment horizontal="center" vertical="center" textRotation="255" wrapText="1" shrinkToFit="1"/>
    </xf>
    <xf numFmtId="0" fontId="14" fillId="0" borderId="48" xfId="1" applyFont="1" applyBorder="1" applyAlignment="1">
      <alignment horizontal="left" vertical="center" shrinkToFit="1"/>
    </xf>
    <xf numFmtId="0" fontId="14" fillId="0" borderId="50" xfId="1" applyFont="1" applyBorder="1" applyAlignment="1">
      <alignment horizontal="left" vertical="center" shrinkToFit="1"/>
    </xf>
    <xf numFmtId="0" fontId="14" fillId="0" borderId="40" xfId="1" applyFont="1" applyBorder="1" applyAlignment="1">
      <alignment horizontal="left" vertical="center" shrinkToFit="1"/>
    </xf>
    <xf numFmtId="0" fontId="14" fillId="0" borderId="43" xfId="1" applyFont="1" applyBorder="1" applyAlignment="1">
      <alignment horizontal="left" vertical="center" shrinkToFit="1"/>
    </xf>
    <xf numFmtId="0" fontId="14" fillId="3" borderId="74" xfId="1" applyFont="1" applyFill="1" applyBorder="1" applyAlignment="1">
      <alignment horizontal="center" vertical="center" shrinkToFit="1"/>
    </xf>
    <xf numFmtId="0" fontId="14" fillId="3" borderId="76" xfId="1" applyFont="1" applyFill="1" applyBorder="1" applyAlignment="1">
      <alignment horizontal="center" vertical="center" shrinkToFit="1"/>
    </xf>
    <xf numFmtId="0" fontId="14" fillId="2" borderId="27" xfId="1" applyFont="1" applyFill="1" applyBorder="1" applyAlignment="1">
      <alignment horizontal="center" vertical="center"/>
    </xf>
    <xf numFmtId="0" fontId="14" fillId="2" borderId="29" xfId="1" applyFont="1" applyFill="1" applyBorder="1" applyAlignment="1">
      <alignment horizontal="center" vertical="center"/>
    </xf>
    <xf numFmtId="0" fontId="14" fillId="0" borderId="161" xfId="1" applyFont="1" applyBorder="1" applyAlignment="1">
      <alignment horizontal="center" vertical="center" textRotation="255" wrapText="1"/>
    </xf>
    <xf numFmtId="0" fontId="14" fillId="0" borderId="162" xfId="1" applyFont="1" applyBorder="1" applyAlignment="1">
      <alignment horizontal="center" vertical="center" textRotation="255" wrapText="1"/>
    </xf>
    <xf numFmtId="0" fontId="14" fillId="0" borderId="11" xfId="1" applyFont="1" applyBorder="1" applyAlignment="1">
      <alignment horizontal="center" vertical="center" textRotation="255" wrapText="1"/>
    </xf>
    <xf numFmtId="0" fontId="14" fillId="0" borderId="18" xfId="1" applyFont="1" applyBorder="1" applyAlignment="1">
      <alignment horizontal="center" vertical="center" wrapText="1"/>
    </xf>
    <xf numFmtId="0" fontId="14" fillId="0" borderId="40" xfId="1" applyFont="1" applyBorder="1" applyAlignment="1">
      <alignment horizontal="center" vertical="center" wrapText="1"/>
    </xf>
    <xf numFmtId="0" fontId="14" fillId="0" borderId="13" xfId="1" applyFont="1" applyBorder="1" applyAlignment="1">
      <alignment horizontal="center" vertical="center" wrapText="1"/>
    </xf>
    <xf numFmtId="0" fontId="14" fillId="0" borderId="18" xfId="1" applyFont="1" applyBorder="1" applyAlignment="1">
      <alignment horizontal="left" vertical="center"/>
    </xf>
    <xf numFmtId="0" fontId="14" fillId="0" borderId="19" xfId="1" applyFont="1" applyBorder="1" applyAlignment="1">
      <alignment horizontal="left" vertical="center"/>
    </xf>
    <xf numFmtId="0" fontId="14" fillId="0" borderId="40" xfId="1" applyFont="1" applyBorder="1" applyAlignment="1">
      <alignment horizontal="left" vertical="center" wrapText="1" shrinkToFit="1"/>
    </xf>
    <xf numFmtId="0" fontId="14" fillId="0" borderId="40" xfId="1" applyFont="1" applyBorder="1" applyAlignment="1">
      <alignment horizontal="left" vertical="center" wrapText="1"/>
    </xf>
    <xf numFmtId="0" fontId="14" fillId="0" borderId="23" xfId="1" applyFont="1" applyBorder="1" applyAlignment="1">
      <alignment horizontal="left" vertical="center" shrinkToFit="1"/>
    </xf>
    <xf numFmtId="0" fontId="14" fillId="0" borderId="25" xfId="1" applyFont="1" applyBorder="1" applyAlignment="1">
      <alignment horizontal="left" vertical="center" shrinkToFit="1"/>
    </xf>
    <xf numFmtId="0" fontId="14" fillId="0" borderId="9" xfId="1" applyFont="1" applyBorder="1" applyAlignment="1">
      <alignment horizontal="center" vertical="center"/>
    </xf>
    <xf numFmtId="0" fontId="14" fillId="0" borderId="10" xfId="1" applyFont="1" applyBorder="1" applyAlignment="1">
      <alignment horizontal="center" vertical="center"/>
    </xf>
    <xf numFmtId="0" fontId="14" fillId="0" borderId="161" xfId="1" applyFont="1" applyBorder="1" applyAlignment="1">
      <alignment horizontal="center" vertical="center" textRotation="255" shrinkToFit="1"/>
    </xf>
    <xf numFmtId="0" fontId="14" fillId="0" borderId="18" xfId="1" applyFont="1" applyBorder="1" applyAlignment="1">
      <alignment horizontal="center" vertical="center" textRotation="255" shrinkToFit="1"/>
    </xf>
    <xf numFmtId="0" fontId="14" fillId="0" borderId="162" xfId="1" applyFont="1" applyBorder="1" applyAlignment="1">
      <alignment horizontal="center" vertical="center" textRotation="255" shrinkToFit="1"/>
    </xf>
    <xf numFmtId="0" fontId="14" fillId="0" borderId="40" xfId="1" applyFont="1" applyBorder="1" applyAlignment="1">
      <alignment horizontal="center" vertical="center" textRotation="255" shrinkToFit="1"/>
    </xf>
    <xf numFmtId="0" fontId="14" fillId="0" borderId="246" xfId="1" applyFont="1" applyBorder="1" applyAlignment="1">
      <alignment horizontal="center" vertical="center" textRotation="255" shrinkToFit="1"/>
    </xf>
    <xf numFmtId="0" fontId="14" fillId="0" borderId="53" xfId="1" applyFont="1" applyBorder="1" applyAlignment="1">
      <alignment horizontal="center" vertical="center" textRotation="255" shrinkToFit="1"/>
    </xf>
    <xf numFmtId="0" fontId="14" fillId="0" borderId="18" xfId="1" applyFont="1" applyBorder="1" applyAlignment="1">
      <alignment vertical="center" shrinkToFit="1"/>
    </xf>
    <xf numFmtId="0" fontId="14" fillId="0" borderId="19" xfId="1" applyFont="1" applyBorder="1" applyAlignment="1">
      <alignment vertical="center" shrinkToFit="1"/>
    </xf>
    <xf numFmtId="0" fontId="14" fillId="0" borderId="40" xfId="1" applyFont="1" applyBorder="1" applyAlignment="1">
      <alignment vertical="center" shrinkToFit="1"/>
    </xf>
    <xf numFmtId="0" fontId="14" fillId="0" borderId="43" xfId="1" applyFont="1" applyBorder="1" applyAlignment="1">
      <alignment vertical="center" shrinkToFit="1"/>
    </xf>
    <xf numFmtId="0" fontId="14" fillId="0" borderId="13" xfId="1" applyFont="1" applyBorder="1" applyAlignment="1">
      <alignment vertical="center" shrinkToFit="1"/>
    </xf>
    <xf numFmtId="0" fontId="14" fillId="0" borderId="85" xfId="1" applyFont="1" applyBorder="1" applyAlignment="1">
      <alignment vertical="center" shrinkToFit="1"/>
    </xf>
    <xf numFmtId="0" fontId="14" fillId="2" borderId="96" xfId="1" applyFont="1" applyFill="1" applyBorder="1" applyAlignment="1">
      <alignment horizontal="center" vertical="center"/>
    </xf>
    <xf numFmtId="0" fontId="14" fillId="2" borderId="146" xfId="1" applyFont="1" applyFill="1" applyBorder="1" applyAlignment="1">
      <alignment horizontal="center" vertical="center"/>
    </xf>
    <xf numFmtId="0" fontId="14" fillId="0" borderId="2" xfId="1" applyFont="1" applyBorder="1" applyAlignment="1">
      <alignment horizontal="center" vertical="center"/>
    </xf>
    <xf numFmtId="0" fontId="14" fillId="0" borderId="244" xfId="1" applyFont="1" applyBorder="1" applyAlignment="1">
      <alignment horizontal="center" vertical="center"/>
    </xf>
    <xf numFmtId="0" fontId="14" fillId="0" borderId="161" xfId="1" applyFont="1" applyBorder="1" applyAlignment="1">
      <alignment horizontal="center" vertical="center"/>
    </xf>
    <xf numFmtId="0" fontId="14" fillId="0" borderId="19" xfId="1" applyFont="1" applyBorder="1" applyAlignment="1">
      <alignment horizontal="center" vertical="center"/>
    </xf>
    <xf numFmtId="0" fontId="14" fillId="0" borderId="8" xfId="1" applyFont="1" applyBorder="1" applyAlignment="1">
      <alignment horizontal="center" vertical="center" wrapText="1"/>
    </xf>
    <xf numFmtId="0" fontId="14" fillId="0" borderId="3" xfId="1" applyFont="1" applyBorder="1" applyAlignment="1">
      <alignment horizontal="center" vertical="center" wrapText="1"/>
    </xf>
    <xf numFmtId="0" fontId="14" fillId="0" borderId="19" xfId="1" applyFont="1" applyBorder="1" applyAlignment="1">
      <alignment horizontal="center" vertical="center" wrapText="1"/>
    </xf>
    <xf numFmtId="0" fontId="14" fillId="0" borderId="161" xfId="1" applyFont="1" applyBorder="1" applyAlignment="1">
      <alignment horizontal="center" vertical="center" wrapText="1"/>
    </xf>
    <xf numFmtId="0" fontId="14" fillId="0" borderId="8" xfId="1" applyFont="1" applyBorder="1" applyAlignment="1">
      <alignment horizontal="center" vertical="center"/>
    </xf>
    <xf numFmtId="0" fontId="14" fillId="0" borderId="3" xfId="1" applyFont="1" applyBorder="1" applyAlignment="1">
      <alignment horizontal="center" vertical="center"/>
    </xf>
    <xf numFmtId="0" fontId="14" fillId="2" borderId="240" xfId="1" applyFont="1" applyFill="1" applyBorder="1" applyAlignment="1">
      <alignment horizontal="center" vertical="center"/>
    </xf>
    <xf numFmtId="0" fontId="14" fillId="2" borderId="244" xfId="1" applyFont="1" applyFill="1" applyBorder="1" applyAlignment="1">
      <alignment horizontal="center" vertical="center"/>
    </xf>
    <xf numFmtId="0" fontId="6" fillId="0" borderId="48" xfId="1" applyFont="1" applyBorder="1" applyAlignment="1">
      <alignment horizontal="center" vertical="center"/>
    </xf>
    <xf numFmtId="0" fontId="6" fillId="0" borderId="46" xfId="1" applyFont="1" applyBorder="1" applyAlignment="1">
      <alignment horizontal="center" vertical="center"/>
    </xf>
    <xf numFmtId="0" fontId="6" fillId="0" borderId="13" xfId="1" applyFont="1" applyBorder="1" applyAlignment="1">
      <alignment horizontal="center" vertical="center" wrapText="1"/>
    </xf>
    <xf numFmtId="0" fontId="6" fillId="0" borderId="18" xfId="1" applyFont="1" applyBorder="1" applyAlignment="1">
      <alignment horizontal="center" vertical="center" wrapText="1"/>
    </xf>
    <xf numFmtId="0" fontId="6" fillId="3" borderId="15" xfId="1" applyFont="1" applyFill="1" applyBorder="1" applyAlignment="1">
      <alignment horizontal="center" vertical="center" wrapText="1"/>
    </xf>
    <xf numFmtId="0" fontId="6" fillId="3" borderId="84" xfId="1" applyFont="1" applyFill="1" applyBorder="1" applyAlignment="1">
      <alignment horizontal="center" vertical="center" wrapText="1"/>
    </xf>
    <xf numFmtId="0" fontId="6" fillId="3" borderId="245" xfId="1" applyFont="1" applyFill="1" applyBorder="1" applyAlignment="1">
      <alignment horizontal="center" vertical="center" wrapText="1"/>
    </xf>
    <xf numFmtId="0" fontId="6" fillId="3" borderId="5" xfId="1" applyFont="1" applyFill="1" applyBorder="1" applyAlignment="1">
      <alignment horizontal="center" vertical="center" wrapText="1"/>
    </xf>
    <xf numFmtId="0" fontId="6" fillId="0" borderId="45" xfId="1" applyFont="1" applyBorder="1" applyAlignment="1">
      <alignment horizontal="center" vertical="center"/>
    </xf>
    <xf numFmtId="0" fontId="6" fillId="0" borderId="81" xfId="1" applyFont="1" applyBorder="1" applyAlignment="1">
      <alignment horizontal="center" vertical="center" wrapText="1"/>
    </xf>
    <xf numFmtId="0" fontId="6" fillId="0" borderId="38" xfId="1" applyFont="1" applyBorder="1" applyAlignment="1">
      <alignment horizontal="center" vertical="center" wrapText="1"/>
    </xf>
    <xf numFmtId="0" fontId="6" fillId="0" borderId="40" xfId="1" applyFont="1" applyBorder="1" applyAlignment="1">
      <alignment horizontal="center" vertical="center" wrapText="1"/>
    </xf>
    <xf numFmtId="0" fontId="5" fillId="0" borderId="40" xfId="1" applyFont="1" applyBorder="1" applyAlignment="1">
      <alignment horizontal="center" vertical="center"/>
    </xf>
    <xf numFmtId="0" fontId="5" fillId="0" borderId="38" xfId="1" applyFont="1" applyBorder="1" applyAlignment="1">
      <alignment horizontal="center" vertical="center"/>
    </xf>
    <xf numFmtId="0" fontId="6" fillId="3" borderId="42" xfId="1" applyFont="1" applyFill="1" applyBorder="1" applyAlignment="1">
      <alignment horizontal="center" vertical="center" wrapText="1"/>
    </xf>
    <xf numFmtId="0" fontId="6" fillId="3" borderId="43" xfId="1" applyFont="1" applyFill="1" applyBorder="1" applyAlignment="1">
      <alignment horizontal="center" vertical="center" wrapText="1"/>
    </xf>
    <xf numFmtId="0" fontId="6" fillId="0" borderId="11" xfId="1" applyFont="1" applyBorder="1" applyAlignment="1">
      <alignment horizontal="center" vertical="center" wrapText="1"/>
    </xf>
    <xf numFmtId="0" fontId="6" fillId="0" borderId="84" xfId="1" applyFont="1" applyBorder="1" applyAlignment="1">
      <alignment horizontal="center" vertical="center" wrapText="1"/>
    </xf>
    <xf numFmtId="0" fontId="6" fillId="0" borderId="161" xfId="1" applyFont="1" applyBorder="1" applyAlignment="1">
      <alignment horizontal="center" vertical="center" wrapText="1"/>
    </xf>
    <xf numFmtId="0" fontId="6" fillId="0" borderId="5" xfId="1" applyFont="1" applyBorder="1" applyAlignment="1">
      <alignment horizontal="center" vertical="center" wrapText="1"/>
    </xf>
    <xf numFmtId="0" fontId="6" fillId="2" borderId="11" xfId="1" applyFont="1" applyFill="1" applyBorder="1" applyAlignment="1">
      <alignment horizontal="center" vertical="center" wrapText="1"/>
    </xf>
    <xf numFmtId="0" fontId="6" fillId="2" borderId="85" xfId="1" applyFont="1" applyFill="1" applyBorder="1" applyAlignment="1">
      <alignment horizontal="center" vertical="center" wrapText="1"/>
    </xf>
    <xf numFmtId="0" fontId="6" fillId="2" borderId="161" xfId="1" applyFont="1" applyFill="1" applyBorder="1" applyAlignment="1">
      <alignment horizontal="center" vertical="center" wrapText="1"/>
    </xf>
    <xf numFmtId="0" fontId="6" fillId="2" borderId="19" xfId="1" applyFont="1" applyFill="1" applyBorder="1" applyAlignment="1">
      <alignment horizontal="center" vertical="center" wrapText="1"/>
    </xf>
    <xf numFmtId="0" fontId="6" fillId="0" borderId="162" xfId="1" applyFont="1" applyBorder="1" applyAlignment="1">
      <alignment horizontal="center" vertical="center" wrapText="1"/>
    </xf>
    <xf numFmtId="0" fontId="15" fillId="0" borderId="0" xfId="1" applyFont="1" applyAlignment="1">
      <alignment horizontal="left" vertical="center"/>
    </xf>
    <xf numFmtId="0" fontId="6" fillId="0" borderId="161" xfId="1" applyFont="1" applyBorder="1" applyAlignment="1">
      <alignment horizontal="center" vertical="center" shrinkToFit="1"/>
    </xf>
    <xf numFmtId="0" fontId="6" fillId="0" borderId="18" xfId="1" applyFont="1" applyBorder="1" applyAlignment="1">
      <alignment horizontal="center" vertical="center" shrinkToFit="1"/>
    </xf>
    <xf numFmtId="0" fontId="6" fillId="0" borderId="19" xfId="1" applyFont="1" applyBorder="1" applyAlignment="1">
      <alignment horizontal="center" vertical="center" shrinkToFit="1"/>
    </xf>
    <xf numFmtId="0" fontId="6" fillId="0" borderId="246" xfId="1" applyFont="1" applyBorder="1" applyAlignment="1">
      <alignment horizontal="center" vertical="center" shrinkToFit="1"/>
    </xf>
    <xf numFmtId="0" fontId="6" fillId="0" borderId="53" xfId="1" applyFont="1" applyBorder="1" applyAlignment="1">
      <alignment horizontal="center" vertical="center" shrinkToFit="1"/>
    </xf>
    <xf numFmtId="0" fontId="6" fillId="0" borderId="56" xfId="1" applyFont="1" applyBorder="1" applyAlignment="1">
      <alignment horizontal="center" vertical="center" shrinkToFit="1"/>
    </xf>
    <xf numFmtId="0" fontId="6" fillId="0" borderId="161" xfId="1" applyFont="1" applyBorder="1" applyAlignment="1">
      <alignment horizontal="center" vertical="center"/>
    </xf>
    <xf numFmtId="0" fontId="6" fillId="0" borderId="18" xfId="1" applyFont="1" applyBorder="1" applyAlignment="1">
      <alignment horizontal="center" vertical="center"/>
    </xf>
    <xf numFmtId="0" fontId="6" fillId="0" borderId="19" xfId="1" applyFont="1" applyBorder="1" applyAlignment="1">
      <alignment horizontal="center" vertical="center"/>
    </xf>
    <xf numFmtId="0" fontId="6" fillId="0" borderId="113" xfId="1" applyFont="1" applyBorder="1" applyAlignment="1">
      <alignment horizontal="center" vertical="center"/>
    </xf>
    <xf numFmtId="0" fontId="6" fillId="0" borderId="96" xfId="1" applyFont="1" applyBorder="1" applyAlignment="1">
      <alignment horizontal="center" vertical="center"/>
    </xf>
    <xf numFmtId="0" fontId="6" fillId="0" borderId="146" xfId="1" applyFont="1" applyBorder="1" applyAlignment="1">
      <alignment horizontal="center" vertical="center"/>
    </xf>
    <xf numFmtId="0" fontId="6" fillId="0" borderId="57" xfId="1" applyFont="1" applyBorder="1" applyAlignment="1">
      <alignment horizontal="center" vertical="center"/>
    </xf>
    <xf numFmtId="0" fontId="6" fillId="2" borderId="162" xfId="1" applyFont="1" applyFill="1" applyBorder="1" applyAlignment="1">
      <alignment horizontal="center" vertical="center" wrapText="1"/>
    </xf>
    <xf numFmtId="0" fontId="6" fillId="2" borderId="43" xfId="1" applyFont="1" applyFill="1" applyBorder="1" applyAlignment="1">
      <alignment horizontal="center" vertical="center" wrapText="1"/>
    </xf>
    <xf numFmtId="0" fontId="6" fillId="0" borderId="13" xfId="1" applyFont="1" applyBorder="1" applyAlignment="1">
      <alignment horizontal="center" vertical="center"/>
    </xf>
    <xf numFmtId="0" fontId="6" fillId="0" borderId="14" xfId="1" applyFont="1" applyBorder="1" applyAlignment="1">
      <alignment horizontal="center" vertical="center" wrapText="1"/>
    </xf>
    <xf numFmtId="0" fontId="6" fillId="0" borderId="84" xfId="1" applyFont="1" applyBorder="1" applyAlignment="1">
      <alignment horizontal="center" vertical="center"/>
    </xf>
    <xf numFmtId="0" fontId="14" fillId="11" borderId="156" xfId="1" applyFont="1" applyFill="1" applyBorder="1" applyAlignment="1">
      <alignment horizontal="center" vertical="center"/>
    </xf>
    <xf numFmtId="0" fontId="14" fillId="11" borderId="158" xfId="1" applyFont="1" applyFill="1" applyBorder="1" applyAlignment="1">
      <alignment horizontal="center" vertical="center"/>
    </xf>
    <xf numFmtId="0" fontId="14" fillId="11" borderId="248" xfId="1" applyFont="1" applyFill="1" applyBorder="1" applyAlignment="1">
      <alignment horizontal="center" vertical="center"/>
    </xf>
    <xf numFmtId="0" fontId="20" fillId="0" borderId="48" xfId="1" applyFont="1" applyBorder="1" applyAlignment="1">
      <alignment horizontal="center" vertical="center" textRotation="255" wrapText="1" shrinkToFit="1"/>
    </xf>
    <xf numFmtId="0" fontId="14" fillId="0" borderId="22" xfId="1" applyFont="1" applyBorder="1" applyAlignment="1">
      <alignment horizontal="left" vertical="center" shrinkToFit="1"/>
    </xf>
    <xf numFmtId="0" fontId="5" fillId="0" borderId="21" xfId="1" applyFont="1" applyBorder="1" applyAlignment="1">
      <alignment horizontal="left" vertical="center" shrinkToFit="1"/>
    </xf>
    <xf numFmtId="0" fontId="5" fillId="0" borderId="149" xfId="1" applyFont="1" applyBorder="1" applyAlignment="1">
      <alignment horizontal="left" vertical="center" shrinkToFit="1"/>
    </xf>
    <xf numFmtId="0" fontId="14" fillId="0" borderId="17" xfId="1" applyFont="1" applyBorder="1" applyAlignment="1">
      <alignment horizontal="center" vertical="center" textRotation="255" wrapText="1"/>
    </xf>
    <xf numFmtId="0" fontId="14" fillId="0" borderId="246" xfId="1" applyFont="1" applyBorder="1" applyAlignment="1">
      <alignment horizontal="center" vertical="center" textRotation="255" wrapText="1"/>
    </xf>
    <xf numFmtId="0" fontId="14" fillId="0" borderId="11" xfId="1" applyFont="1" applyBorder="1" applyAlignment="1">
      <alignment horizontal="center" vertical="center" textRotation="255" shrinkToFit="1"/>
    </xf>
    <xf numFmtId="0" fontId="14" fillId="0" borderId="13" xfId="1" applyFont="1" applyBorder="1" applyAlignment="1">
      <alignment horizontal="center" vertical="center" textRotation="255" shrinkToFit="1"/>
    </xf>
    <xf numFmtId="0" fontId="14" fillId="0" borderId="66" xfId="1" applyFont="1" applyBorder="1" applyAlignment="1">
      <alignment horizontal="center" vertical="center"/>
    </xf>
    <xf numFmtId="0" fontId="14" fillId="0" borderId="18" xfId="1" applyFont="1" applyBorder="1" applyAlignment="1">
      <alignment horizontal="center" vertical="center"/>
    </xf>
    <xf numFmtId="0" fontId="14" fillId="0" borderId="6" xfId="1" applyFont="1" applyBorder="1" applyAlignment="1">
      <alignment horizontal="center" vertical="center" wrapText="1"/>
    </xf>
    <xf numFmtId="0" fontId="14" fillId="0" borderId="5" xfId="1" applyFont="1" applyBorder="1" applyAlignment="1">
      <alignment horizontal="center" vertical="center" wrapText="1"/>
    </xf>
    <xf numFmtId="0" fontId="14" fillId="0" borderId="6" xfId="1" applyFont="1" applyBorder="1" applyAlignment="1">
      <alignment horizontal="center" vertical="center"/>
    </xf>
    <xf numFmtId="0" fontId="14" fillId="0" borderId="5" xfId="1" applyFont="1" applyBorder="1" applyAlignment="1">
      <alignment horizontal="center" vertical="center"/>
    </xf>
    <xf numFmtId="0" fontId="14" fillId="2" borderId="245" xfId="1" applyFont="1" applyFill="1" applyBorder="1" applyAlignment="1">
      <alignment horizontal="center" vertical="center"/>
    </xf>
    <xf numFmtId="0" fontId="14" fillId="2" borderId="19" xfId="1" applyFont="1" applyFill="1" applyBorder="1" applyAlignment="1">
      <alignment horizontal="center" vertical="center"/>
    </xf>
    <xf numFmtId="0" fontId="6" fillId="3" borderId="38" xfId="1" applyFont="1" applyFill="1" applyBorder="1" applyAlignment="1">
      <alignment horizontal="center" vertical="center" wrapText="1"/>
    </xf>
    <xf numFmtId="0" fontId="6" fillId="3" borderId="40" xfId="1" applyFont="1" applyFill="1" applyBorder="1" applyAlignment="1">
      <alignment horizontal="center" vertical="center" wrapText="1"/>
    </xf>
    <xf numFmtId="0" fontId="6" fillId="0" borderId="6" xfId="1" applyFont="1" applyBorder="1" applyAlignment="1">
      <alignment horizontal="center" vertical="center" shrinkToFit="1"/>
    </xf>
    <xf numFmtId="0" fontId="6" fillId="0" borderId="81" xfId="1" applyFont="1" applyBorder="1" applyAlignment="1">
      <alignment horizontal="center" vertical="center" shrinkToFit="1"/>
    </xf>
    <xf numFmtId="0" fontId="6" fillId="0" borderId="40" xfId="1" applyFont="1" applyBorder="1" applyAlignment="1">
      <alignment horizontal="center" vertical="center" shrinkToFit="1"/>
    </xf>
    <xf numFmtId="0" fontId="5" fillId="0" borderId="18" xfId="1" applyFont="1" applyBorder="1" applyAlignment="1">
      <alignment horizontal="center" vertical="center"/>
    </xf>
    <xf numFmtId="0" fontId="6" fillId="2" borderId="38" xfId="1" applyFont="1" applyFill="1" applyBorder="1" applyAlignment="1">
      <alignment horizontal="center" vertical="center" wrapText="1"/>
    </xf>
    <xf numFmtId="0" fontId="6" fillId="0" borderId="9" xfId="1" applyFont="1" applyBorder="1" applyAlignment="1">
      <alignment horizontal="left" vertical="center" wrapText="1" indent="1"/>
    </xf>
    <xf numFmtId="0" fontId="6" fillId="0" borderId="10" xfId="1" applyFont="1" applyBorder="1" applyAlignment="1">
      <alignment horizontal="left" vertical="center" wrapText="1" indent="1"/>
    </xf>
    <xf numFmtId="0" fontId="6" fillId="0" borderId="104" xfId="1" applyFont="1" applyBorder="1" applyAlignment="1">
      <alignment horizontal="left" vertical="center" wrapText="1" indent="1"/>
    </xf>
    <xf numFmtId="0" fontId="6" fillId="2" borderId="9" xfId="1" applyFont="1" applyFill="1" applyBorder="1" applyAlignment="1">
      <alignment horizontal="center" vertical="center" wrapText="1"/>
    </xf>
    <xf numFmtId="0" fontId="6" fillId="2" borderId="10" xfId="1" applyFont="1" applyFill="1" applyBorder="1" applyAlignment="1">
      <alignment horizontal="center" vertical="center" wrapText="1"/>
    </xf>
    <xf numFmtId="0" fontId="6" fillId="2" borderId="104" xfId="1" applyFont="1" applyFill="1" applyBorder="1" applyAlignment="1">
      <alignment horizontal="center" vertical="center" wrapText="1"/>
    </xf>
    <xf numFmtId="0" fontId="6" fillId="0" borderId="2" xfId="1" applyFont="1" applyBorder="1" applyAlignment="1">
      <alignment horizontal="left" vertical="center"/>
    </xf>
    <xf numFmtId="0" fontId="5" fillId="0" borderId="2" xfId="1" applyFont="1" applyBorder="1" applyAlignment="1">
      <alignment horizontal="left" vertical="center"/>
    </xf>
    <xf numFmtId="0" fontId="5" fillId="0" borderId="0" xfId="1" applyFont="1" applyAlignment="1">
      <alignment vertical="center"/>
    </xf>
    <xf numFmtId="0" fontId="6" fillId="0" borderId="8" xfId="1" applyFont="1" applyBorder="1" applyAlignment="1">
      <alignment horizontal="center" vertical="center"/>
    </xf>
    <xf numFmtId="0" fontId="6" fillId="2" borderId="3" xfId="1" applyFont="1" applyFill="1" applyBorder="1" applyAlignment="1">
      <alignment horizontal="center" vertical="center"/>
    </xf>
    <xf numFmtId="0" fontId="6" fillId="2" borderId="8" xfId="1" applyFont="1" applyFill="1" applyBorder="1" applyAlignment="1">
      <alignment horizontal="center" vertical="center"/>
    </xf>
    <xf numFmtId="0" fontId="6" fillId="0" borderId="3" xfId="1" applyFont="1" applyBorder="1" applyAlignment="1">
      <alignment horizontal="left" vertical="center" wrapText="1" indent="1"/>
    </xf>
    <xf numFmtId="0" fontId="6" fillId="0" borderId="4" xfId="1" applyFont="1" applyBorder="1" applyAlignment="1">
      <alignment horizontal="left" vertical="center" wrapText="1" indent="1"/>
    </xf>
    <xf numFmtId="0" fontId="6" fillId="0" borderId="8" xfId="1" applyFont="1" applyBorder="1" applyAlignment="1">
      <alignment horizontal="left" vertical="center" wrapText="1" indent="1"/>
    </xf>
    <xf numFmtId="0" fontId="6" fillId="2" borderId="1" xfId="1" applyFont="1" applyFill="1" applyBorder="1" applyAlignment="1">
      <alignment horizontal="center" vertical="center" wrapText="1"/>
    </xf>
    <xf numFmtId="0" fontId="6" fillId="2" borderId="66" xfId="1" applyFont="1" applyFill="1" applyBorder="1" applyAlignment="1">
      <alignment horizontal="center" vertical="center" wrapText="1"/>
    </xf>
    <xf numFmtId="0" fontId="6" fillId="2" borderId="44" xfId="1" applyFont="1" applyFill="1" applyBorder="1" applyAlignment="1">
      <alignment horizontal="center" vertical="center" wrapText="1"/>
    </xf>
    <xf numFmtId="0" fontId="6" fillId="2" borderId="80" xfId="1" applyFont="1" applyFill="1" applyBorder="1" applyAlignment="1">
      <alignment horizontal="center" vertical="center" wrapText="1"/>
    </xf>
    <xf numFmtId="0" fontId="6" fillId="0" borderId="153" xfId="1" applyFont="1" applyBorder="1" applyAlignment="1">
      <alignment horizontal="left" vertical="center" wrapText="1" indent="1"/>
    </xf>
    <xf numFmtId="0" fontId="6" fillId="0" borderId="154" xfId="1" applyFont="1" applyBorder="1" applyAlignment="1">
      <alignment horizontal="left" vertical="center" wrapText="1" indent="1"/>
    </xf>
    <xf numFmtId="0" fontId="6" fillId="0" borderId="155" xfId="1" applyFont="1" applyBorder="1" applyAlignment="1">
      <alignment horizontal="left" vertical="center" wrapText="1" indent="1"/>
    </xf>
    <xf numFmtId="0" fontId="6" fillId="2" borderId="153" xfId="1" applyFont="1" applyFill="1" applyBorder="1" applyAlignment="1">
      <alignment horizontal="center" vertical="center" wrapText="1"/>
    </xf>
    <xf numFmtId="0" fontId="6" fillId="2" borderId="154" xfId="1" applyFont="1" applyFill="1" applyBorder="1" applyAlignment="1">
      <alignment horizontal="center" vertical="center" wrapText="1"/>
    </xf>
    <xf numFmtId="0" fontId="6" fillId="2" borderId="155" xfId="1" applyFont="1" applyFill="1" applyBorder="1" applyAlignment="1">
      <alignment horizontal="center" vertical="center" wrapText="1"/>
    </xf>
    <xf numFmtId="0" fontId="6" fillId="2" borderId="7" xfId="1" applyFont="1" applyFill="1" applyBorder="1" applyAlignment="1">
      <alignment horizontal="center" vertical="center"/>
    </xf>
    <xf numFmtId="0" fontId="6" fillId="0" borderId="1" xfId="1" applyFont="1" applyBorder="1" applyAlignment="1">
      <alignment horizontal="left" vertical="center" wrapText="1" indent="1"/>
    </xf>
    <xf numFmtId="0" fontId="6" fillId="0" borderId="2" xfId="1" applyFont="1" applyBorder="1" applyAlignment="1">
      <alignment horizontal="left" vertical="center" wrapText="1" indent="1"/>
    </xf>
    <xf numFmtId="0" fontId="6" fillId="0" borderId="66" xfId="1" applyFont="1" applyBorder="1" applyAlignment="1">
      <alignment horizontal="left" vertical="center" wrapText="1" indent="1"/>
    </xf>
    <xf numFmtId="0" fontId="6" fillId="0" borderId="164" xfId="1" applyFont="1" applyBorder="1" applyAlignment="1">
      <alignment horizontal="left" vertical="center" wrapText="1" indent="1"/>
    </xf>
    <xf numFmtId="0" fontId="6" fillId="0" borderId="12" xfId="1" applyFont="1" applyBorder="1" applyAlignment="1">
      <alignment horizontal="left" vertical="center" wrapText="1" indent="1"/>
    </xf>
    <xf numFmtId="0" fontId="6" fillId="0" borderId="16" xfId="1" applyFont="1" applyBorder="1" applyAlignment="1">
      <alignment horizontal="left" vertical="center" wrapText="1" indent="1"/>
    </xf>
    <xf numFmtId="0" fontId="5" fillId="0" borderId="0" xfId="1" applyFont="1" applyAlignment="1">
      <alignment horizontal="center" vertical="center"/>
    </xf>
    <xf numFmtId="0" fontId="6" fillId="0" borderId="31" xfId="3" applyFont="1" applyBorder="1" applyAlignment="1">
      <alignment horizontal="center" vertical="center" wrapText="1"/>
    </xf>
    <xf numFmtId="0" fontId="6" fillId="0" borderId="66" xfId="3" applyFont="1" applyBorder="1" applyAlignment="1">
      <alignment horizontal="center" vertical="center" wrapText="1"/>
    </xf>
    <xf numFmtId="0" fontId="6" fillId="0" borderId="46" xfId="3" applyFont="1" applyBorder="1" applyAlignment="1">
      <alignment horizontal="center" vertical="center" wrapText="1"/>
    </xf>
    <xf numFmtId="0" fontId="6" fillId="0" borderId="80" xfId="3" applyFont="1" applyBorder="1" applyAlignment="1">
      <alignment horizontal="center" vertical="center" wrapText="1"/>
    </xf>
    <xf numFmtId="0" fontId="6" fillId="2" borderId="1" xfId="3" applyFont="1" applyFill="1" applyBorder="1" applyAlignment="1">
      <alignment horizontal="center" vertical="center" wrapText="1"/>
    </xf>
    <xf numFmtId="0" fontId="6" fillId="2" borderId="66" xfId="3" applyFont="1" applyFill="1" applyBorder="1" applyAlignment="1">
      <alignment horizontal="center" vertical="center" wrapText="1"/>
    </xf>
    <xf numFmtId="0" fontId="6" fillId="2" borderId="44" xfId="3" applyFont="1" applyFill="1" applyBorder="1" applyAlignment="1">
      <alignment horizontal="center" vertical="center" wrapText="1"/>
    </xf>
    <xf numFmtId="0" fontId="6" fillId="2" borderId="80" xfId="3" applyFont="1" applyFill="1" applyBorder="1" applyAlignment="1">
      <alignment horizontal="center" vertical="center" wrapText="1"/>
    </xf>
    <xf numFmtId="0" fontId="6" fillId="0" borderId="153" xfId="1" applyFont="1" applyBorder="1" applyAlignment="1">
      <alignment horizontal="left" vertical="center" wrapText="1"/>
    </xf>
    <xf numFmtId="0" fontId="6" fillId="0" borderId="154" xfId="1" applyFont="1" applyBorder="1" applyAlignment="1">
      <alignment horizontal="left" vertical="center" wrapText="1"/>
    </xf>
    <xf numFmtId="0" fontId="6" fillId="0" borderId="155" xfId="1" applyFont="1" applyBorder="1" applyAlignment="1">
      <alignment horizontal="left" vertical="center" wrapText="1"/>
    </xf>
    <xf numFmtId="0" fontId="6" fillId="0" borderId="52" xfId="1" applyFont="1" applyBorder="1" applyAlignment="1">
      <alignment horizontal="left" vertical="center"/>
    </xf>
    <xf numFmtId="0" fontId="6" fillId="0" borderId="57" xfId="1" applyFont="1" applyBorder="1" applyAlignment="1">
      <alignment horizontal="left" vertical="center"/>
    </xf>
    <xf numFmtId="0" fontId="6" fillId="0" borderId="46" xfId="1" applyFont="1" applyBorder="1" applyAlignment="1">
      <alignment horizontal="left" vertical="center"/>
    </xf>
    <xf numFmtId="0" fontId="6" fillId="0" borderId="22" xfId="1" applyFont="1" applyBorder="1" applyAlignment="1">
      <alignment horizontal="left" vertical="center"/>
    </xf>
    <xf numFmtId="0" fontId="6" fillId="0" borderId="147" xfId="1" applyFont="1" applyBorder="1" applyAlignment="1">
      <alignment horizontal="left" vertical="center"/>
    </xf>
    <xf numFmtId="0" fontId="6" fillId="3" borderId="257" xfId="1" applyFont="1" applyFill="1" applyBorder="1" applyAlignment="1">
      <alignment horizontal="center" vertical="center" shrinkToFit="1"/>
    </xf>
    <xf numFmtId="0" fontId="6" fillId="3" borderId="96" xfId="1" applyFont="1" applyFill="1" applyBorder="1" applyAlignment="1">
      <alignment horizontal="center" vertical="center" shrinkToFit="1"/>
    </xf>
    <xf numFmtId="0" fontId="6" fillId="3" borderId="27" xfId="1" applyFont="1" applyFill="1" applyBorder="1" applyAlignment="1">
      <alignment horizontal="center" vertical="center" shrinkToFit="1"/>
    </xf>
    <xf numFmtId="0" fontId="6" fillId="2" borderId="31" xfId="1" applyFont="1" applyFill="1" applyBorder="1" applyAlignment="1">
      <alignment horizontal="center" vertical="center"/>
    </xf>
    <xf numFmtId="0" fontId="6" fillId="2" borderId="30" xfId="1" applyFont="1" applyFill="1" applyBorder="1" applyAlignment="1">
      <alignment horizontal="center" vertical="center"/>
    </xf>
    <xf numFmtId="0" fontId="6" fillId="2" borderId="57" xfId="1" applyFont="1" applyFill="1" applyBorder="1" applyAlignment="1">
      <alignment horizontal="center" vertical="center"/>
    </xf>
    <xf numFmtId="0" fontId="6" fillId="2" borderId="37" xfId="1" applyFont="1" applyFill="1" applyBorder="1" applyAlignment="1">
      <alignment horizontal="center" vertical="center"/>
    </xf>
    <xf numFmtId="0" fontId="6" fillId="2" borderId="26" xfId="1" applyFont="1" applyFill="1" applyBorder="1" applyAlignment="1">
      <alignment horizontal="center" vertical="center"/>
    </xf>
    <xf numFmtId="0" fontId="6" fillId="2" borderId="132" xfId="1" applyFont="1" applyFill="1" applyBorder="1" applyAlignment="1">
      <alignment horizontal="center" vertical="center"/>
    </xf>
    <xf numFmtId="0" fontId="6" fillId="0" borderId="9" xfId="1" applyFont="1" applyBorder="1" applyAlignment="1">
      <alignment horizontal="left" vertical="center" indent="5"/>
    </xf>
    <xf numFmtId="0" fontId="6" fillId="0" borderId="10" xfId="1" applyFont="1" applyBorder="1" applyAlignment="1">
      <alignment horizontal="left" vertical="center" indent="5"/>
    </xf>
    <xf numFmtId="0" fontId="6" fillId="0" borderId="1" xfId="1" applyFont="1" applyBorder="1" applyAlignment="1">
      <alignment horizontal="center" vertical="center" textRotation="255" shrinkToFit="1"/>
    </xf>
    <xf numFmtId="0" fontId="6" fillId="0" borderId="36" xfId="1" applyFont="1" applyBorder="1" applyAlignment="1">
      <alignment horizontal="center" vertical="center" textRotation="255" shrinkToFit="1"/>
    </xf>
    <xf numFmtId="0" fontId="6" fillId="0" borderId="9" xfId="1" applyFont="1" applyBorder="1" applyAlignment="1">
      <alignment horizontal="center" vertical="center" textRotation="255" shrinkToFit="1"/>
    </xf>
    <xf numFmtId="0" fontId="5" fillId="0" borderId="33" xfId="1" applyFont="1" applyBorder="1" applyAlignment="1">
      <alignment horizontal="center" vertical="center" textRotation="255" wrapText="1"/>
    </xf>
    <xf numFmtId="0" fontId="5" fillId="0" borderId="96" xfId="1" applyFont="1" applyBorder="1" applyAlignment="1">
      <alignment horizontal="center" vertical="center" textRotation="255"/>
    </xf>
    <xf numFmtId="0" fontId="5" fillId="0" borderId="27" xfId="1" applyFont="1" applyBorder="1" applyAlignment="1">
      <alignment horizontal="center" vertical="center" textRotation="255"/>
    </xf>
    <xf numFmtId="0" fontId="6" fillId="0" borderId="5" xfId="1" applyFont="1" applyBorder="1" applyAlignment="1">
      <alignment horizontal="left" vertical="center" wrapText="1" shrinkToFit="1"/>
    </xf>
    <xf numFmtId="0" fontId="6" fillId="0" borderId="8" xfId="1" applyFont="1" applyBorder="1" applyAlignment="1">
      <alignment horizontal="left" vertical="center" wrapText="1" shrinkToFit="1"/>
    </xf>
    <xf numFmtId="0" fontId="6" fillId="0" borderId="22" xfId="1" applyFont="1" applyBorder="1" applyAlignment="1">
      <alignment horizontal="left" vertical="center" wrapText="1" shrinkToFit="1"/>
    </xf>
    <xf numFmtId="0" fontId="6" fillId="0" borderId="147" xfId="1" applyFont="1" applyBorder="1" applyAlignment="1">
      <alignment horizontal="left" vertical="center" wrapText="1" shrinkToFit="1"/>
    </xf>
    <xf numFmtId="0" fontId="6" fillId="3" borderId="73" xfId="1" applyFont="1" applyFill="1" applyBorder="1" applyAlignment="1">
      <alignment horizontal="center" vertical="center"/>
    </xf>
    <xf numFmtId="0" fontId="6" fillId="3" borderId="150" xfId="1" applyFont="1" applyFill="1" applyBorder="1" applyAlignment="1">
      <alignment horizontal="center" vertical="center"/>
    </xf>
    <xf numFmtId="0" fontId="6" fillId="0" borderId="31" xfId="1" applyFont="1" applyBorder="1" applyAlignment="1">
      <alignment horizontal="center" vertical="center" textRotation="255"/>
    </xf>
    <xf numFmtId="0" fontId="6" fillId="0" borderId="57" xfId="1" applyFont="1" applyBorder="1" applyAlignment="1">
      <alignment horizontal="center" vertical="center" textRotation="255"/>
    </xf>
    <xf numFmtId="0" fontId="6" fillId="0" borderId="26" xfId="1" applyFont="1" applyBorder="1" applyAlignment="1">
      <alignment horizontal="center" vertical="center" textRotation="255"/>
    </xf>
    <xf numFmtId="0" fontId="6" fillId="0" borderId="31" xfId="1" applyFont="1" applyBorder="1" applyAlignment="1">
      <alignment horizontal="left" vertical="center"/>
    </xf>
    <xf numFmtId="0" fontId="6" fillId="0" borderId="66" xfId="1" applyFont="1" applyBorder="1" applyAlignment="1">
      <alignment horizontal="center" vertical="center"/>
    </xf>
    <xf numFmtId="0" fontId="6" fillId="2" borderId="53" xfId="1" applyFont="1" applyFill="1" applyBorder="1" applyAlignment="1">
      <alignment horizontal="center" vertical="center"/>
    </xf>
    <xf numFmtId="0" fontId="6" fillId="4" borderId="53" xfId="1" applyFont="1" applyFill="1" applyBorder="1" applyAlignment="1">
      <alignment horizontal="center" vertical="center"/>
    </xf>
    <xf numFmtId="0" fontId="6" fillId="2" borderId="56" xfId="1" applyFont="1" applyFill="1" applyBorder="1" applyAlignment="1">
      <alignment horizontal="center" vertical="center"/>
    </xf>
    <xf numFmtId="0" fontId="6" fillId="3" borderId="227" xfId="1" applyFont="1" applyFill="1" applyBorder="1" applyAlignment="1">
      <alignment horizontal="center" vertical="center"/>
    </xf>
    <xf numFmtId="0" fontId="6" fillId="3" borderId="0" xfId="1" applyFont="1" applyFill="1" applyBorder="1" applyAlignment="1">
      <alignment horizontal="center" vertical="center"/>
    </xf>
    <xf numFmtId="0" fontId="6" fillId="3" borderId="53" xfId="1" applyFont="1" applyFill="1" applyBorder="1" applyAlignment="1">
      <alignment horizontal="center" vertical="center"/>
    </xf>
    <xf numFmtId="0" fontId="6" fillId="3" borderId="56" xfId="1" applyFont="1" applyFill="1" applyBorder="1" applyAlignment="1">
      <alignment horizontal="center" vertical="center"/>
    </xf>
    <xf numFmtId="0" fontId="6" fillId="2" borderId="93" xfId="1" applyFont="1" applyFill="1" applyBorder="1" applyAlignment="1">
      <alignment horizontal="center" vertical="center"/>
    </xf>
    <xf numFmtId="0" fontId="6" fillId="5" borderId="246" xfId="1" applyFont="1" applyFill="1" applyBorder="1" applyAlignment="1">
      <alignment horizontal="center" vertical="center"/>
    </xf>
    <xf numFmtId="0" fontId="6" fillId="5" borderId="53" xfId="1" applyFont="1" applyFill="1" applyBorder="1" applyAlignment="1">
      <alignment horizontal="center" vertical="center"/>
    </xf>
    <xf numFmtId="0" fontId="6" fillId="5" borderId="52" xfId="1" applyFont="1" applyFill="1" applyBorder="1" applyAlignment="1">
      <alignment horizontal="center" vertical="center"/>
    </xf>
    <xf numFmtId="0" fontId="6" fillId="12" borderId="53" xfId="1" applyFont="1" applyFill="1" applyBorder="1" applyAlignment="1">
      <alignment horizontal="center" vertical="center"/>
    </xf>
    <xf numFmtId="0" fontId="6" fillId="12" borderId="56" xfId="1" applyFont="1" applyFill="1" applyBorder="1" applyAlignment="1">
      <alignment horizontal="center" vertical="center"/>
    </xf>
    <xf numFmtId="0" fontId="6" fillId="13" borderId="54" xfId="1" applyFont="1" applyFill="1" applyBorder="1" applyAlignment="1">
      <alignment horizontal="center" vertical="center"/>
    </xf>
    <xf numFmtId="0" fontId="6" fillId="13" borderId="258" xfId="1" applyFont="1" applyFill="1" applyBorder="1" applyAlignment="1">
      <alignment horizontal="center" vertical="center"/>
    </xf>
    <xf numFmtId="0" fontId="6" fillId="13" borderId="0" xfId="1" applyFont="1" applyFill="1" applyBorder="1" applyAlignment="1">
      <alignment horizontal="center" vertical="center"/>
    </xf>
    <xf numFmtId="0" fontId="6" fillId="13" borderId="151" xfId="1" applyFont="1" applyFill="1" applyBorder="1" applyAlignment="1">
      <alignment horizontal="center" vertical="center"/>
    </xf>
    <xf numFmtId="0" fontId="6" fillId="0" borderId="3" xfId="1" applyFont="1" applyBorder="1" applyAlignment="1">
      <alignment horizontal="center" vertical="center" shrinkToFit="1"/>
    </xf>
    <xf numFmtId="0" fontId="6" fillId="0" borderId="4" xfId="1" applyFont="1" applyBorder="1" applyAlignment="1">
      <alignment horizontal="center" vertical="center" shrinkToFit="1"/>
    </xf>
    <xf numFmtId="0" fontId="6" fillId="0" borderId="8" xfId="1" applyFont="1" applyBorder="1" applyAlignment="1">
      <alignment horizontal="center" vertical="center" shrinkToFit="1"/>
    </xf>
    <xf numFmtId="0" fontId="6" fillId="0" borderId="2" xfId="1" applyFont="1" applyBorder="1" applyAlignment="1">
      <alignment horizontal="center" vertical="center" shrinkToFit="1"/>
    </xf>
    <xf numFmtId="0" fontId="6" fillId="0" borderId="66" xfId="1" applyFont="1" applyBorder="1" applyAlignment="1">
      <alignment horizontal="center" vertical="center" shrinkToFit="1"/>
    </xf>
    <xf numFmtId="0" fontId="6" fillId="0" borderId="39" xfId="1" applyFont="1" applyBorder="1" applyAlignment="1">
      <alignment horizontal="center" vertical="center" shrinkToFit="1"/>
    </xf>
    <xf numFmtId="0" fontId="6" fillId="0" borderId="41" xfId="1" applyFont="1" applyBorder="1" applyAlignment="1">
      <alignment horizontal="center" vertical="center" shrinkToFit="1"/>
    </xf>
    <xf numFmtId="0" fontId="6" fillId="0" borderId="124" xfId="1" applyFont="1" applyBorder="1" applyAlignment="1">
      <alignment horizontal="center" vertical="center" shrinkToFit="1"/>
    </xf>
    <xf numFmtId="0" fontId="6" fillId="2" borderId="51" xfId="1" applyFont="1" applyFill="1" applyBorder="1" applyAlignment="1">
      <alignment horizontal="center" vertical="center" wrapText="1"/>
    </xf>
    <xf numFmtId="0" fontId="6" fillId="2" borderId="54" xfId="1" applyFont="1" applyFill="1" applyBorder="1" applyAlignment="1">
      <alignment horizontal="center" vertical="center" wrapText="1"/>
    </xf>
    <xf numFmtId="0" fontId="6" fillId="2" borderId="144" xfId="1" applyFont="1" applyFill="1" applyBorder="1" applyAlignment="1">
      <alignment horizontal="center" vertical="center" wrapText="1"/>
    </xf>
    <xf numFmtId="0" fontId="6" fillId="2" borderId="47" xfId="1" applyFont="1" applyFill="1" applyBorder="1" applyAlignment="1">
      <alignment horizontal="center" vertical="center" wrapText="1"/>
    </xf>
    <xf numFmtId="0" fontId="6" fillId="0" borderId="51" xfId="1" applyFont="1" applyBorder="1" applyAlignment="1">
      <alignment horizontal="center" vertical="center"/>
    </xf>
    <xf numFmtId="0" fontId="6" fillId="0" borderId="93" xfId="1" applyFont="1" applyBorder="1" applyAlignment="1">
      <alignment horizontal="center" vertical="center"/>
    </xf>
    <xf numFmtId="0" fontId="6" fillId="0" borderId="36" xfId="1" applyFont="1" applyBorder="1" applyAlignment="1">
      <alignment horizontal="center" vertical="center"/>
    </xf>
    <xf numFmtId="0" fontId="6" fillId="0" borderId="37" xfId="1" applyFont="1" applyBorder="1" applyAlignment="1">
      <alignment horizontal="center" vertical="center"/>
    </xf>
    <xf numFmtId="0" fontId="6" fillId="0" borderId="52" xfId="1" applyFont="1" applyBorder="1" applyAlignment="1">
      <alignment horizontal="center" vertical="center"/>
    </xf>
    <xf numFmtId="0" fontId="6" fillId="0" borderId="258" xfId="1" applyFont="1" applyBorder="1" applyAlignment="1">
      <alignment horizontal="center" vertical="center"/>
    </xf>
    <xf numFmtId="0" fontId="6" fillId="0" borderId="151" xfId="1" applyFont="1" applyBorder="1" applyAlignment="1">
      <alignment horizontal="center" vertical="center"/>
    </xf>
    <xf numFmtId="0" fontId="6" fillId="3" borderId="55" xfId="1" applyFont="1" applyFill="1" applyBorder="1" applyAlignment="1">
      <alignment horizontal="center" vertical="center"/>
    </xf>
    <xf numFmtId="0" fontId="6" fillId="3" borderId="144" xfId="1" applyFont="1" applyFill="1" applyBorder="1" applyAlignment="1">
      <alignment horizontal="center" vertical="center"/>
    </xf>
    <xf numFmtId="0" fontId="6" fillId="5" borderId="51" xfId="1" applyFont="1" applyFill="1" applyBorder="1" applyAlignment="1">
      <alignment horizontal="center" vertical="center"/>
    </xf>
    <xf numFmtId="0" fontId="6" fillId="5" borderId="54" xfId="1" applyFont="1" applyFill="1" applyBorder="1" applyAlignment="1">
      <alignment horizontal="center" vertical="center"/>
    </xf>
    <xf numFmtId="0" fontId="6" fillId="5" borderId="93" xfId="1" applyFont="1" applyFill="1" applyBorder="1" applyAlignment="1">
      <alignment horizontal="center" vertical="center"/>
    </xf>
    <xf numFmtId="0" fontId="6" fillId="3" borderId="52" xfId="1" applyFont="1" applyFill="1" applyBorder="1" applyAlignment="1">
      <alignment horizontal="center" vertical="center"/>
    </xf>
    <xf numFmtId="0" fontId="6" fillId="3" borderId="54" xfId="1" applyFont="1" applyFill="1" applyBorder="1" applyAlignment="1">
      <alignment horizontal="center" vertical="center"/>
    </xf>
    <xf numFmtId="0" fontId="6" fillId="3" borderId="93" xfId="1" applyFont="1" applyFill="1" applyBorder="1" applyAlignment="1">
      <alignment horizontal="center" vertical="center"/>
    </xf>
    <xf numFmtId="0" fontId="6" fillId="12" borderId="52" xfId="1" applyFont="1" applyFill="1" applyBorder="1" applyAlignment="1">
      <alignment horizontal="center" vertical="center"/>
    </xf>
    <xf numFmtId="0" fontId="6" fillId="12" borderId="54" xfId="1" applyFont="1" applyFill="1" applyBorder="1" applyAlignment="1">
      <alignment horizontal="center" vertical="center"/>
    </xf>
    <xf numFmtId="0" fontId="6" fillId="12" borderId="144" xfId="1" applyFont="1" applyFill="1" applyBorder="1" applyAlignment="1">
      <alignment horizontal="center" vertical="center"/>
    </xf>
    <xf numFmtId="0" fontId="6" fillId="4" borderId="54" xfId="1" applyFont="1" applyFill="1" applyBorder="1" applyAlignment="1">
      <alignment horizontal="center" vertical="center"/>
    </xf>
    <xf numFmtId="0" fontId="6" fillId="4" borderId="93" xfId="1" applyFont="1" applyFill="1" applyBorder="1" applyAlignment="1">
      <alignment horizontal="center" vertical="center"/>
    </xf>
    <xf numFmtId="0" fontId="6" fillId="0" borderId="9" xfId="2" applyFont="1" applyBorder="1" applyAlignment="1">
      <alignment horizontal="left" vertical="center"/>
    </xf>
    <xf numFmtId="0" fontId="6" fillId="0" borderId="10" xfId="2" applyFont="1" applyBorder="1" applyAlignment="1">
      <alignment horizontal="left" vertical="center"/>
    </xf>
    <xf numFmtId="0" fontId="6" fillId="0" borderId="1" xfId="2" applyFont="1" applyBorder="1" applyAlignment="1">
      <alignment horizontal="center" vertical="center" textRotation="255" shrinkToFit="1"/>
    </xf>
    <xf numFmtId="0" fontId="6" fillId="0" borderId="36" xfId="2" applyFont="1" applyBorder="1" applyAlignment="1">
      <alignment horizontal="center" vertical="center" textRotation="255" shrinkToFit="1"/>
    </xf>
    <xf numFmtId="0" fontId="6" fillId="0" borderId="33" xfId="2" applyFont="1" applyBorder="1" applyAlignment="1">
      <alignment horizontal="center" vertical="center" textRotation="255" shrinkToFit="1"/>
    </xf>
    <xf numFmtId="0" fontId="6" fillId="0" borderId="96" xfId="2" applyFont="1" applyBorder="1" applyAlignment="1">
      <alignment horizontal="center" vertical="center" textRotation="255" shrinkToFit="1"/>
    </xf>
    <xf numFmtId="0" fontId="6" fillId="0" borderId="27" xfId="2" applyFont="1" applyBorder="1" applyAlignment="1">
      <alignment horizontal="center" vertical="center" textRotation="255" shrinkToFit="1"/>
    </xf>
    <xf numFmtId="0" fontId="6" fillId="0" borderId="33" xfId="2" applyFont="1" applyBorder="1" applyAlignment="1">
      <alignment horizontal="center" vertical="center" textRotation="255"/>
    </xf>
    <xf numFmtId="0" fontId="6" fillId="0" borderId="96" xfId="2" applyFont="1" applyBorder="1" applyAlignment="1">
      <alignment horizontal="center" vertical="center" textRotation="255"/>
    </xf>
    <xf numFmtId="0" fontId="6" fillId="2" borderId="153" xfId="2" applyFont="1" applyFill="1" applyBorder="1" applyAlignment="1">
      <alignment horizontal="center" vertical="center"/>
    </xf>
    <xf numFmtId="0" fontId="6" fillId="2" borderId="154" xfId="2" applyFont="1" applyFill="1" applyBorder="1" applyAlignment="1">
      <alignment horizontal="center" vertical="center"/>
    </xf>
    <xf numFmtId="0" fontId="6" fillId="2" borderId="155" xfId="2" applyFont="1" applyFill="1" applyBorder="1" applyAlignment="1">
      <alignment horizontal="center" vertical="center"/>
    </xf>
    <xf numFmtId="0" fontId="6" fillId="0" borderId="4" xfId="2" applyFont="1" applyBorder="1" applyAlignment="1">
      <alignment horizontal="center" vertical="center"/>
    </xf>
    <xf numFmtId="0" fontId="6" fillId="0" borderId="5" xfId="2" applyFont="1" applyBorder="1" applyAlignment="1">
      <alignment horizontal="center" vertical="center"/>
    </xf>
    <xf numFmtId="0" fontId="6" fillId="0" borderId="6" xfId="2" applyFont="1" applyBorder="1" applyAlignment="1">
      <alignment horizontal="center" vertical="center"/>
    </xf>
    <xf numFmtId="0" fontId="6" fillId="2" borderId="7" xfId="2" applyFont="1" applyFill="1" applyBorder="1" applyAlignment="1">
      <alignment horizontal="center" vertical="center"/>
    </xf>
    <xf numFmtId="0" fontId="6" fillId="2" borderId="8" xfId="2" applyFont="1" applyFill="1" applyBorder="1" applyAlignment="1">
      <alignment horizontal="center" vertical="center"/>
    </xf>
    <xf numFmtId="0" fontId="6" fillId="2" borderId="36" xfId="1" applyFont="1" applyFill="1" applyBorder="1" applyAlignment="1">
      <alignment horizontal="center" vertical="center"/>
    </xf>
    <xf numFmtId="0" fontId="6" fillId="0" borderId="44" xfId="1" applyFont="1" applyBorder="1" applyAlignment="1">
      <alignment horizontal="center" vertical="center" shrinkToFit="1"/>
    </xf>
    <xf numFmtId="0" fontId="6" fillId="0" borderId="47" xfId="1" applyFont="1" applyBorder="1" applyAlignment="1">
      <alignment horizontal="center" vertical="center" shrinkToFit="1"/>
    </xf>
    <xf numFmtId="0" fontId="6" fillId="0" borderId="80" xfId="1" applyFont="1" applyBorder="1" applyAlignment="1">
      <alignment horizontal="center" vertical="center" shrinkToFit="1"/>
    </xf>
    <xf numFmtId="0" fontId="6" fillId="0" borderId="39" xfId="1" applyFont="1" applyBorder="1" applyAlignment="1">
      <alignment horizontal="center" vertical="center" wrapText="1"/>
    </xf>
    <xf numFmtId="0" fontId="6" fillId="0" borderId="41" xfId="1" applyFont="1" applyBorder="1" applyAlignment="1">
      <alignment horizontal="center" vertical="center" wrapText="1"/>
    </xf>
    <xf numFmtId="0" fontId="6" fillId="3" borderId="58" xfId="1" applyFont="1" applyFill="1" applyBorder="1" applyAlignment="1">
      <alignment horizontal="center" vertical="center" wrapText="1"/>
    </xf>
    <xf numFmtId="0" fontId="6" fillId="3" borderId="124" xfId="1" applyFont="1" applyFill="1" applyBorder="1" applyAlignment="1">
      <alignment horizontal="center" vertical="center" wrapText="1"/>
    </xf>
    <xf numFmtId="0" fontId="6" fillId="0" borderId="82" xfId="1" applyFont="1" applyBorder="1" applyAlignment="1">
      <alignment horizontal="center" vertical="center" wrapText="1"/>
    </xf>
    <xf numFmtId="0" fontId="6" fillId="0" borderId="33" xfId="1" applyFont="1" applyBorder="1" applyAlignment="1">
      <alignment horizontal="center" vertical="center" textRotation="255" shrinkToFit="1"/>
    </xf>
    <xf numFmtId="0" fontId="6" fillId="0" borderId="96" xfId="1" applyFont="1" applyBorder="1" applyAlignment="1">
      <alignment horizontal="center" vertical="center" textRotation="255" shrinkToFit="1"/>
    </xf>
    <xf numFmtId="0" fontId="6" fillId="0" borderId="27" xfId="1" applyFont="1" applyBorder="1" applyAlignment="1">
      <alignment horizontal="center" vertical="center" textRotation="255" shrinkToFit="1"/>
    </xf>
    <xf numFmtId="0" fontId="6" fillId="0" borderId="33" xfId="1" applyFont="1" applyBorder="1" applyAlignment="1">
      <alignment horizontal="center" vertical="center" textRotation="255"/>
    </xf>
    <xf numFmtId="0" fontId="6" fillId="0" borderId="96" xfId="1" applyFont="1" applyBorder="1" applyAlignment="1">
      <alignment horizontal="center" vertical="center" textRotation="255"/>
    </xf>
    <xf numFmtId="0" fontId="6" fillId="2" borderId="153" xfId="1" applyFont="1" applyFill="1" applyBorder="1" applyAlignment="1">
      <alignment horizontal="center" vertical="center"/>
    </xf>
    <xf numFmtId="0" fontId="6" fillId="2" borderId="154" xfId="1" applyFont="1" applyFill="1" applyBorder="1" applyAlignment="1">
      <alignment horizontal="center" vertical="center"/>
    </xf>
    <xf numFmtId="0" fontId="6" fillId="2" borderId="155" xfId="1" applyFont="1" applyFill="1" applyBorder="1" applyAlignment="1">
      <alignment horizontal="center" vertical="center"/>
    </xf>
    <xf numFmtId="0" fontId="6" fillId="0" borderId="1" xfId="1" applyFont="1" applyBorder="1" applyAlignment="1">
      <alignment horizontal="center" vertical="center" wrapText="1" shrinkToFit="1"/>
    </xf>
    <xf numFmtId="0" fontId="6" fillId="0" borderId="36" xfId="1" applyFont="1" applyBorder="1" applyAlignment="1">
      <alignment horizontal="center" vertical="center" shrinkToFit="1"/>
    </xf>
    <xf numFmtId="0" fontId="6" fillId="0" borderId="0" xfId="1" applyFont="1" applyBorder="1" applyAlignment="1">
      <alignment horizontal="center" vertical="center" shrinkToFit="1"/>
    </xf>
    <xf numFmtId="0" fontId="6" fillId="0" borderId="9" xfId="1" applyFont="1" applyBorder="1" applyAlignment="1">
      <alignment horizontal="center" vertical="center" shrinkToFit="1"/>
    </xf>
    <xf numFmtId="0" fontId="6" fillId="0" borderId="10" xfId="1" applyFont="1" applyBorder="1" applyAlignment="1">
      <alignment horizontal="center" vertical="center" shrinkToFit="1"/>
    </xf>
    <xf numFmtId="0" fontId="6" fillId="0" borderId="1" xfId="1" applyFont="1" applyBorder="1" applyAlignment="1">
      <alignment horizontal="center" vertical="center"/>
    </xf>
    <xf numFmtId="0" fontId="6" fillId="0" borderId="0" xfId="1" applyFont="1" applyBorder="1" applyAlignment="1">
      <alignment horizontal="center" vertical="center"/>
    </xf>
    <xf numFmtId="0" fontId="6" fillId="0" borderId="9" xfId="1" applyFont="1" applyBorder="1" applyAlignment="1">
      <alignment horizontal="center" vertical="center"/>
    </xf>
    <xf numFmtId="0" fontId="6" fillId="0" borderId="10" xfId="1" applyFont="1" applyBorder="1" applyAlignment="1">
      <alignment horizontal="center" vertical="center"/>
    </xf>
    <xf numFmtId="0" fontId="6" fillId="0" borderId="153" xfId="1" applyFont="1" applyBorder="1" applyAlignment="1">
      <alignment horizontal="center" vertical="center"/>
    </xf>
    <xf numFmtId="0" fontId="6" fillId="0" borderId="154" xfId="1" applyFont="1" applyBorder="1" applyAlignment="1">
      <alignment horizontal="center" vertical="center"/>
    </xf>
    <xf numFmtId="0" fontId="6" fillId="2" borderId="9" xfId="1" applyFont="1" applyFill="1" applyBorder="1" applyAlignment="1">
      <alignment horizontal="center" vertical="center"/>
    </xf>
    <xf numFmtId="0" fontId="6" fillId="2" borderId="10" xfId="1" applyFont="1" applyFill="1" applyBorder="1" applyAlignment="1">
      <alignment horizontal="center" vertical="center"/>
    </xf>
    <xf numFmtId="0" fontId="6" fillId="2" borderId="104" xfId="1" applyFont="1" applyFill="1" applyBorder="1" applyAlignment="1">
      <alignment horizontal="center" vertical="center"/>
    </xf>
    <xf numFmtId="0" fontId="6" fillId="3" borderId="55" xfId="1" applyFont="1" applyFill="1" applyBorder="1" applyAlignment="1">
      <alignment horizontal="center" vertical="center" shrinkToFit="1"/>
    </xf>
    <xf numFmtId="0" fontId="6" fillId="3" borderId="144" xfId="1" applyFont="1" applyFill="1" applyBorder="1" applyAlignment="1">
      <alignment horizontal="center" vertical="center" shrinkToFit="1"/>
    </xf>
    <xf numFmtId="0" fontId="6" fillId="3" borderId="49" xfId="1" applyFont="1" applyFill="1" applyBorder="1" applyAlignment="1">
      <alignment horizontal="center" vertical="center" shrinkToFit="1"/>
    </xf>
    <xf numFmtId="0" fontId="6" fillId="3" borderId="80" xfId="1" applyFont="1" applyFill="1" applyBorder="1" applyAlignment="1">
      <alignment horizontal="center" vertical="center" shrinkToFit="1"/>
    </xf>
    <xf numFmtId="0" fontId="6" fillId="0" borderId="51" xfId="1" applyFont="1" applyBorder="1" applyAlignment="1">
      <alignment horizontal="center" vertical="center" shrinkToFit="1"/>
    </xf>
    <xf numFmtId="0" fontId="6" fillId="0" borderId="54" xfId="1" applyFont="1" applyBorder="1" applyAlignment="1">
      <alignment horizontal="center" vertical="center" shrinkToFit="1"/>
    </xf>
    <xf numFmtId="0" fontId="9" fillId="2" borderId="245" xfId="1" applyFont="1" applyFill="1" applyBorder="1" applyAlignment="1">
      <alignment horizontal="center" vertical="center"/>
    </xf>
    <xf numFmtId="0" fontId="9" fillId="2" borderId="19" xfId="1" applyFont="1" applyFill="1" applyBorder="1" applyAlignment="1">
      <alignment horizontal="center" vertical="center"/>
    </xf>
    <xf numFmtId="0" fontId="6" fillId="2" borderId="55" xfId="1" applyFont="1" applyFill="1" applyBorder="1" applyAlignment="1">
      <alignment horizontal="center" vertical="center" shrinkToFit="1"/>
    </xf>
    <xf numFmtId="0" fontId="6" fillId="2" borderId="144" xfId="1" applyFont="1" applyFill="1" applyBorder="1" applyAlignment="1">
      <alignment horizontal="center" vertical="center" shrinkToFit="1"/>
    </xf>
    <xf numFmtId="0" fontId="6" fillId="2" borderId="49" xfId="1" applyFont="1" applyFill="1" applyBorder="1" applyAlignment="1">
      <alignment horizontal="center" vertical="center" shrinkToFit="1"/>
    </xf>
    <xf numFmtId="0" fontId="6" fillId="2" borderId="80" xfId="1" applyFont="1" applyFill="1" applyBorder="1" applyAlignment="1">
      <alignment horizontal="center" vertical="center" shrinkToFit="1"/>
    </xf>
    <xf numFmtId="0" fontId="2" fillId="0" borderId="0" xfId="1" applyFont="1" applyAlignment="1">
      <alignment vertical="center"/>
    </xf>
  </cellXfs>
  <cellStyles count="8">
    <cellStyle name="ハイパーリンク" xfId="6" builtinId="8"/>
    <cellStyle name="ハイパーリンク 2" xfId="7" xr:uid="{9125B0B8-CCB9-437C-8F59-A9AAA131F5D8}"/>
    <cellStyle name="桁区切り 2" xfId="4" xr:uid="{F3124648-1CEB-411A-96C2-142273796F38}"/>
    <cellStyle name="桁区切り 3" xfId="5" xr:uid="{959D325D-802B-4539-B844-055B406994A0}"/>
    <cellStyle name="標準" xfId="0" builtinId="0"/>
    <cellStyle name="標準 2" xfId="1" xr:uid="{28F904AE-C25D-4CB9-85CD-955892AD30B7}"/>
    <cellStyle name="標準 2 2" xfId="2" xr:uid="{7190B62E-9A7B-480B-8C20-B6E93F0EA575}"/>
    <cellStyle name="標準 3" xfId="3" xr:uid="{DDE8B17F-DF7B-4527-B58A-EFCDCE27EA6B}"/>
  </cellStyles>
  <dxfs count="88">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colors>
    <mruColors>
      <color rgb="FFF39BC7"/>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haredStrings" Target="sharedString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158751</xdr:rowOff>
    </xdr:from>
    <xdr:to>
      <xdr:col>2</xdr:col>
      <xdr:colOff>444500</xdr:colOff>
      <xdr:row>2</xdr:row>
      <xdr:rowOff>38101</xdr:rowOff>
    </xdr:to>
    <xdr:sp macro="" textlink="">
      <xdr:nvSpPr>
        <xdr:cNvPr id="2" name="角丸四角形 1">
          <a:extLst>
            <a:ext uri="{FF2B5EF4-FFF2-40B4-BE49-F238E27FC236}">
              <a16:creationId xmlns:a16="http://schemas.microsoft.com/office/drawing/2014/main" id="{2DD93591-C9D8-4F66-9B9E-F1DD54312080}"/>
            </a:ext>
          </a:extLst>
        </xdr:cNvPr>
        <xdr:cNvSpPr/>
      </xdr:nvSpPr>
      <xdr:spPr>
        <a:xfrm>
          <a:off x="0" y="158751"/>
          <a:ext cx="7350125" cy="755650"/>
        </a:xfrm>
        <a:prstGeom prst="roundRect">
          <a:avLst/>
        </a:prstGeom>
        <a:no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27215</xdr:colOff>
      <xdr:row>9</xdr:row>
      <xdr:rowOff>19050</xdr:rowOff>
    </xdr:from>
    <xdr:to>
      <xdr:col>0</xdr:col>
      <xdr:colOff>898071</xdr:colOff>
      <xdr:row>12</xdr:row>
      <xdr:rowOff>299357</xdr:rowOff>
    </xdr:to>
    <xdr:cxnSp macro="">
      <xdr:nvCxnSpPr>
        <xdr:cNvPr id="2" name="直線コネクタ 2">
          <a:extLst>
            <a:ext uri="{FF2B5EF4-FFF2-40B4-BE49-F238E27FC236}">
              <a16:creationId xmlns:a16="http://schemas.microsoft.com/office/drawing/2014/main" id="{73A6B6CA-52DE-4359-9757-EEC83DC61397}"/>
            </a:ext>
          </a:extLst>
        </xdr:cNvPr>
        <xdr:cNvCxnSpPr>
          <a:cxnSpLocks noChangeShapeType="1"/>
        </xdr:cNvCxnSpPr>
      </xdr:nvCxnSpPr>
      <xdr:spPr bwMode="auto">
        <a:xfrm>
          <a:off x="27215" y="942975"/>
          <a:ext cx="870856" cy="1223282"/>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7</xdr:col>
      <xdr:colOff>657225</xdr:colOff>
      <xdr:row>31</xdr:row>
      <xdr:rowOff>104775</xdr:rowOff>
    </xdr:from>
    <xdr:to>
      <xdr:col>9</xdr:col>
      <xdr:colOff>200025</xdr:colOff>
      <xdr:row>33</xdr:row>
      <xdr:rowOff>264319</xdr:rowOff>
    </xdr:to>
    <xdr:sp macro="" textlink="">
      <xdr:nvSpPr>
        <xdr:cNvPr id="3" name="四角形: 角を丸くする 2">
          <a:extLst>
            <a:ext uri="{FF2B5EF4-FFF2-40B4-BE49-F238E27FC236}">
              <a16:creationId xmlns:a16="http://schemas.microsoft.com/office/drawing/2014/main" id="{6B0C869E-B9AB-4671-AB17-8F91BAF24EE5}"/>
            </a:ext>
          </a:extLst>
        </xdr:cNvPr>
        <xdr:cNvSpPr/>
      </xdr:nvSpPr>
      <xdr:spPr>
        <a:xfrm>
          <a:off x="8410575" y="9725025"/>
          <a:ext cx="1857375" cy="845344"/>
        </a:xfrm>
        <a:prstGeom prst="roundRect">
          <a:avLst/>
        </a:prstGeom>
        <a:no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endParaRPr kumimoji="1" lang="en-US" altLang="ja-JP" sz="1100"/>
        </a:p>
        <a:p>
          <a:pPr algn="l"/>
          <a:r>
            <a:rPr kumimoji="1" lang="ja-JP" altLang="en-US" sz="1100"/>
            <a:t>　　</a:t>
          </a:r>
          <a:r>
            <a:rPr kumimoji="1" lang="ja-JP" altLang="en-US" sz="2000" b="1" baseline="0">
              <a:solidFill>
                <a:schemeClr val="tx1"/>
              </a:solidFill>
              <a:latin typeface="ＭＳ ゴシック" panose="020B0609070205080204" pitchFamily="49" charset="-128"/>
              <a:ea typeface="ＭＳ ゴシック" panose="020B0609070205080204" pitchFamily="49" charset="-128"/>
            </a:rPr>
            <a:t>実績なし</a:t>
          </a:r>
          <a:endParaRPr kumimoji="1" lang="ja-JP" altLang="en-US" sz="1600" b="1" baseline="0">
            <a:solidFill>
              <a:schemeClr val="tx1"/>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9</xdr:row>
      <xdr:rowOff>0</xdr:rowOff>
    </xdr:from>
    <xdr:to>
      <xdr:col>5</xdr:col>
      <xdr:colOff>1170106</xdr:colOff>
      <xdr:row>10</xdr:row>
      <xdr:rowOff>286176</xdr:rowOff>
    </xdr:to>
    <xdr:cxnSp macro="">
      <xdr:nvCxnSpPr>
        <xdr:cNvPr id="2" name="直線コネクタ 2">
          <a:extLst>
            <a:ext uri="{FF2B5EF4-FFF2-40B4-BE49-F238E27FC236}">
              <a16:creationId xmlns:a16="http://schemas.microsoft.com/office/drawing/2014/main" id="{02978853-4591-4FDF-9DD5-48F43FDF04DE}"/>
            </a:ext>
          </a:extLst>
        </xdr:cNvPr>
        <xdr:cNvCxnSpPr>
          <a:cxnSpLocks noChangeShapeType="1"/>
        </xdr:cNvCxnSpPr>
      </xdr:nvCxnSpPr>
      <xdr:spPr bwMode="auto">
        <a:xfrm>
          <a:off x="0" y="771525"/>
          <a:ext cx="4399081" cy="857676"/>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0</xdr:colOff>
      <xdr:row>9</xdr:row>
      <xdr:rowOff>0</xdr:rowOff>
    </xdr:from>
    <xdr:to>
      <xdr:col>0</xdr:col>
      <xdr:colOff>918567</xdr:colOff>
      <xdr:row>13</xdr:row>
      <xdr:rowOff>251817</xdr:rowOff>
    </xdr:to>
    <xdr:cxnSp macro="">
      <xdr:nvCxnSpPr>
        <xdr:cNvPr id="2" name="直線コネクタ 2">
          <a:extLst>
            <a:ext uri="{FF2B5EF4-FFF2-40B4-BE49-F238E27FC236}">
              <a16:creationId xmlns:a16="http://schemas.microsoft.com/office/drawing/2014/main" id="{30D5B88F-7A42-4ED6-B4B3-1A6813AEF4DF}"/>
            </a:ext>
          </a:extLst>
        </xdr:cNvPr>
        <xdr:cNvCxnSpPr>
          <a:cxnSpLocks noChangeShapeType="1"/>
        </xdr:cNvCxnSpPr>
      </xdr:nvCxnSpPr>
      <xdr:spPr bwMode="auto">
        <a:xfrm rot="16200000" flipH="1">
          <a:off x="-238125" y="1095375"/>
          <a:ext cx="1394817" cy="918567"/>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0</xdr:colOff>
      <xdr:row>9</xdr:row>
      <xdr:rowOff>0</xdr:rowOff>
    </xdr:from>
    <xdr:to>
      <xdr:col>5</xdr:col>
      <xdr:colOff>1167838</xdr:colOff>
      <xdr:row>10</xdr:row>
      <xdr:rowOff>273381</xdr:rowOff>
    </xdr:to>
    <xdr:cxnSp macro="">
      <xdr:nvCxnSpPr>
        <xdr:cNvPr id="2" name="直線コネクタ 2">
          <a:extLst>
            <a:ext uri="{FF2B5EF4-FFF2-40B4-BE49-F238E27FC236}">
              <a16:creationId xmlns:a16="http://schemas.microsoft.com/office/drawing/2014/main" id="{90AF657A-F9B5-4E50-94D2-5D8CE775CD6E}"/>
            </a:ext>
          </a:extLst>
        </xdr:cNvPr>
        <xdr:cNvCxnSpPr>
          <a:cxnSpLocks noChangeShapeType="1"/>
        </xdr:cNvCxnSpPr>
      </xdr:nvCxnSpPr>
      <xdr:spPr bwMode="auto">
        <a:xfrm>
          <a:off x="0" y="771525"/>
          <a:ext cx="4396813" cy="844881"/>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23812</xdr:colOff>
      <xdr:row>9</xdr:row>
      <xdr:rowOff>0</xdr:rowOff>
    </xdr:from>
    <xdr:to>
      <xdr:col>1</xdr:col>
      <xdr:colOff>1588</xdr:colOff>
      <xdr:row>13</xdr:row>
      <xdr:rowOff>266701</xdr:rowOff>
    </xdr:to>
    <xdr:cxnSp macro="">
      <xdr:nvCxnSpPr>
        <xdr:cNvPr id="2" name="直線コネクタ 2">
          <a:extLst>
            <a:ext uri="{FF2B5EF4-FFF2-40B4-BE49-F238E27FC236}">
              <a16:creationId xmlns:a16="http://schemas.microsoft.com/office/drawing/2014/main" id="{1DDD50FF-F314-44B3-9AA6-E6C1111414C3}"/>
            </a:ext>
          </a:extLst>
        </xdr:cNvPr>
        <xdr:cNvCxnSpPr>
          <a:cxnSpLocks noChangeShapeType="1"/>
        </xdr:cNvCxnSpPr>
      </xdr:nvCxnSpPr>
      <xdr:spPr bwMode="auto">
        <a:xfrm>
          <a:off x="23812" y="857250"/>
          <a:ext cx="911226" cy="1409701"/>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12700</xdr:colOff>
      <xdr:row>11</xdr:row>
      <xdr:rowOff>12700</xdr:rowOff>
    </xdr:from>
    <xdr:to>
      <xdr:col>4</xdr:col>
      <xdr:colOff>25400</xdr:colOff>
      <xdr:row>13</xdr:row>
      <xdr:rowOff>0</xdr:rowOff>
    </xdr:to>
    <xdr:cxnSp macro="">
      <xdr:nvCxnSpPr>
        <xdr:cNvPr id="2" name="直線コネクタ 1">
          <a:extLst>
            <a:ext uri="{FF2B5EF4-FFF2-40B4-BE49-F238E27FC236}">
              <a16:creationId xmlns:a16="http://schemas.microsoft.com/office/drawing/2014/main" id="{1FAB954A-C51B-409D-8C16-BCD505AE193E}"/>
            </a:ext>
          </a:extLst>
        </xdr:cNvPr>
        <xdr:cNvCxnSpPr/>
      </xdr:nvCxnSpPr>
      <xdr:spPr bwMode="auto">
        <a:xfrm>
          <a:off x="12700" y="1403350"/>
          <a:ext cx="4079875" cy="1111250"/>
        </a:xfrm>
        <a:prstGeom prst="line">
          <a:avLst/>
        </a:prstGeom>
        <a:ln w="9525">
          <a:solidFill>
            <a:schemeClr val="tx1"/>
          </a:solidFill>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19050</xdr:colOff>
      <xdr:row>9</xdr:row>
      <xdr:rowOff>19050</xdr:rowOff>
    </xdr:from>
    <xdr:to>
      <xdr:col>0</xdr:col>
      <xdr:colOff>942975</xdr:colOff>
      <xdr:row>12</xdr:row>
      <xdr:rowOff>0</xdr:rowOff>
    </xdr:to>
    <xdr:cxnSp macro="">
      <xdr:nvCxnSpPr>
        <xdr:cNvPr id="2" name="直線コネクタ 2">
          <a:extLst>
            <a:ext uri="{FF2B5EF4-FFF2-40B4-BE49-F238E27FC236}">
              <a16:creationId xmlns:a16="http://schemas.microsoft.com/office/drawing/2014/main" id="{9568A2A1-8995-4196-B086-68562E4053A7}"/>
            </a:ext>
          </a:extLst>
        </xdr:cNvPr>
        <xdr:cNvCxnSpPr>
          <a:cxnSpLocks noChangeShapeType="1"/>
        </xdr:cNvCxnSpPr>
      </xdr:nvCxnSpPr>
      <xdr:spPr bwMode="auto">
        <a:xfrm>
          <a:off x="19050" y="781050"/>
          <a:ext cx="809625" cy="1000125"/>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wsDr>
</file>

<file path=xl/drawings/drawing17.xml><?xml version="1.0" encoding="utf-8"?>
<xdr:wsDr xmlns:xdr="http://schemas.openxmlformats.org/drawingml/2006/spreadsheetDrawing" xmlns:a="http://schemas.openxmlformats.org/drawingml/2006/main">
  <xdr:twoCellAnchor>
    <xdr:from>
      <xdr:col>0</xdr:col>
      <xdr:colOff>0</xdr:colOff>
      <xdr:row>11</xdr:row>
      <xdr:rowOff>0</xdr:rowOff>
    </xdr:from>
    <xdr:to>
      <xdr:col>4</xdr:col>
      <xdr:colOff>17462</xdr:colOff>
      <xdr:row>12</xdr:row>
      <xdr:rowOff>545306</xdr:rowOff>
    </xdr:to>
    <xdr:cxnSp macro="">
      <xdr:nvCxnSpPr>
        <xdr:cNvPr id="2" name="直線コネクタ 1">
          <a:extLst>
            <a:ext uri="{FF2B5EF4-FFF2-40B4-BE49-F238E27FC236}">
              <a16:creationId xmlns:a16="http://schemas.microsoft.com/office/drawing/2014/main" id="{0490ABAF-F6B2-4E29-BD09-B572379F3CF3}"/>
            </a:ext>
          </a:extLst>
        </xdr:cNvPr>
        <xdr:cNvCxnSpPr/>
      </xdr:nvCxnSpPr>
      <xdr:spPr bwMode="auto">
        <a:xfrm>
          <a:off x="0" y="1390650"/>
          <a:ext cx="4084637" cy="1107281"/>
        </a:xfrm>
        <a:prstGeom prst="line">
          <a:avLst/>
        </a:prstGeom>
        <a:ln w="9525">
          <a:solidFill>
            <a:schemeClr val="tx1"/>
          </a:solidFill>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0</xdr:colOff>
      <xdr:row>9</xdr:row>
      <xdr:rowOff>0</xdr:rowOff>
    </xdr:from>
    <xdr:to>
      <xdr:col>0</xdr:col>
      <xdr:colOff>809625</xdr:colOff>
      <xdr:row>11</xdr:row>
      <xdr:rowOff>271462</xdr:rowOff>
    </xdr:to>
    <xdr:cxnSp macro="">
      <xdr:nvCxnSpPr>
        <xdr:cNvPr id="2" name="直線コネクタ 2">
          <a:extLst>
            <a:ext uri="{FF2B5EF4-FFF2-40B4-BE49-F238E27FC236}">
              <a16:creationId xmlns:a16="http://schemas.microsoft.com/office/drawing/2014/main" id="{A0E28049-8510-4406-BBB8-3EC4D1287771}"/>
            </a:ext>
          </a:extLst>
        </xdr:cNvPr>
        <xdr:cNvCxnSpPr>
          <a:cxnSpLocks noChangeShapeType="1"/>
        </xdr:cNvCxnSpPr>
      </xdr:nvCxnSpPr>
      <xdr:spPr bwMode="auto">
        <a:xfrm>
          <a:off x="0" y="762000"/>
          <a:ext cx="809625" cy="1014412"/>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wsDr>
</file>

<file path=xl/drawings/drawing19.xml><?xml version="1.0" encoding="utf-8"?>
<xdr:wsDr xmlns:xdr="http://schemas.openxmlformats.org/drawingml/2006/spreadsheetDrawing" xmlns:a="http://schemas.openxmlformats.org/drawingml/2006/main">
  <xdr:twoCellAnchor>
    <xdr:from>
      <xdr:col>0</xdr:col>
      <xdr:colOff>0</xdr:colOff>
      <xdr:row>9</xdr:row>
      <xdr:rowOff>11906</xdr:rowOff>
    </xdr:from>
    <xdr:to>
      <xdr:col>4</xdr:col>
      <xdr:colOff>17462</xdr:colOff>
      <xdr:row>10</xdr:row>
      <xdr:rowOff>557212</xdr:rowOff>
    </xdr:to>
    <xdr:cxnSp macro="">
      <xdr:nvCxnSpPr>
        <xdr:cNvPr id="2" name="直線コネクタ 1">
          <a:extLst>
            <a:ext uri="{FF2B5EF4-FFF2-40B4-BE49-F238E27FC236}">
              <a16:creationId xmlns:a16="http://schemas.microsoft.com/office/drawing/2014/main" id="{CD527E70-5AB4-4B23-9166-777606FAB4B3}"/>
            </a:ext>
          </a:extLst>
        </xdr:cNvPr>
        <xdr:cNvCxnSpPr/>
      </xdr:nvCxnSpPr>
      <xdr:spPr bwMode="auto">
        <a:xfrm>
          <a:off x="0" y="1154906"/>
          <a:ext cx="4084637" cy="1107281"/>
        </a:xfrm>
        <a:prstGeom prst="line">
          <a:avLst/>
        </a:prstGeom>
        <a:ln w="9525">
          <a:solidFill>
            <a:schemeClr val="tx1"/>
          </a:solidFill>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15875</xdr:colOff>
      <xdr:row>10</xdr:row>
      <xdr:rowOff>15875</xdr:rowOff>
    </xdr:from>
    <xdr:to>
      <xdr:col>3</xdr:col>
      <xdr:colOff>0</xdr:colOff>
      <xdr:row>12</xdr:row>
      <xdr:rowOff>0</xdr:rowOff>
    </xdr:to>
    <xdr:cxnSp macro="">
      <xdr:nvCxnSpPr>
        <xdr:cNvPr id="2" name="直線コネクタ 1">
          <a:extLst>
            <a:ext uri="{FF2B5EF4-FFF2-40B4-BE49-F238E27FC236}">
              <a16:creationId xmlns:a16="http://schemas.microsoft.com/office/drawing/2014/main" id="{066AA188-A424-428E-9625-E66CC7CCD6A8}"/>
            </a:ext>
          </a:extLst>
        </xdr:cNvPr>
        <xdr:cNvCxnSpPr/>
      </xdr:nvCxnSpPr>
      <xdr:spPr>
        <a:xfrm>
          <a:off x="15875" y="1139825"/>
          <a:ext cx="6251575" cy="746125"/>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0.xml><?xml version="1.0" encoding="utf-8"?>
<xdr:wsDr xmlns:xdr="http://schemas.openxmlformats.org/drawingml/2006/spreadsheetDrawing" xmlns:a="http://schemas.openxmlformats.org/drawingml/2006/main">
  <xdr:twoCellAnchor>
    <xdr:from>
      <xdr:col>0</xdr:col>
      <xdr:colOff>0</xdr:colOff>
      <xdr:row>8</xdr:row>
      <xdr:rowOff>369094</xdr:rowOff>
    </xdr:from>
    <xdr:to>
      <xdr:col>0</xdr:col>
      <xdr:colOff>809625</xdr:colOff>
      <xdr:row>11</xdr:row>
      <xdr:rowOff>259556</xdr:rowOff>
    </xdr:to>
    <xdr:cxnSp macro="">
      <xdr:nvCxnSpPr>
        <xdr:cNvPr id="2" name="直線コネクタ 2">
          <a:extLst>
            <a:ext uri="{FF2B5EF4-FFF2-40B4-BE49-F238E27FC236}">
              <a16:creationId xmlns:a16="http://schemas.microsoft.com/office/drawing/2014/main" id="{56630AF4-5C4F-4456-9DEE-ED2A6BC6DB25}"/>
            </a:ext>
          </a:extLst>
        </xdr:cNvPr>
        <xdr:cNvCxnSpPr>
          <a:cxnSpLocks noChangeShapeType="1"/>
        </xdr:cNvCxnSpPr>
      </xdr:nvCxnSpPr>
      <xdr:spPr bwMode="auto">
        <a:xfrm>
          <a:off x="0" y="750094"/>
          <a:ext cx="809625" cy="1014412"/>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wsDr>
</file>

<file path=xl/drawings/drawing21.xml><?xml version="1.0" encoding="utf-8"?>
<xdr:wsDr xmlns:xdr="http://schemas.openxmlformats.org/drawingml/2006/spreadsheetDrawing" xmlns:a="http://schemas.openxmlformats.org/drawingml/2006/main">
  <xdr:twoCellAnchor>
    <xdr:from>
      <xdr:col>0</xdr:col>
      <xdr:colOff>12700</xdr:colOff>
      <xdr:row>10</xdr:row>
      <xdr:rowOff>12700</xdr:rowOff>
    </xdr:from>
    <xdr:to>
      <xdr:col>4</xdr:col>
      <xdr:colOff>25400</xdr:colOff>
      <xdr:row>12</xdr:row>
      <xdr:rowOff>0</xdr:rowOff>
    </xdr:to>
    <xdr:cxnSp macro="">
      <xdr:nvCxnSpPr>
        <xdr:cNvPr id="2" name="直線コネクタ 1">
          <a:extLst>
            <a:ext uri="{FF2B5EF4-FFF2-40B4-BE49-F238E27FC236}">
              <a16:creationId xmlns:a16="http://schemas.microsoft.com/office/drawing/2014/main" id="{5470AF2E-A731-4725-8636-C23D8782E8DA}"/>
            </a:ext>
          </a:extLst>
        </xdr:cNvPr>
        <xdr:cNvCxnSpPr/>
      </xdr:nvCxnSpPr>
      <xdr:spPr bwMode="auto">
        <a:xfrm>
          <a:off x="12700" y="1403350"/>
          <a:ext cx="3575050" cy="1111250"/>
        </a:xfrm>
        <a:prstGeom prst="line">
          <a:avLst/>
        </a:prstGeom>
        <a:ln w="9525">
          <a:solidFill>
            <a:schemeClr val="tx1"/>
          </a:solidFill>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wsDr>
</file>

<file path=xl/drawings/drawing22.xml><?xml version="1.0" encoding="utf-8"?>
<xdr:wsDr xmlns:xdr="http://schemas.openxmlformats.org/drawingml/2006/spreadsheetDrawing" xmlns:a="http://schemas.openxmlformats.org/drawingml/2006/main">
  <xdr:twoCellAnchor>
    <xdr:from>
      <xdr:col>0</xdr:col>
      <xdr:colOff>19050</xdr:colOff>
      <xdr:row>9</xdr:row>
      <xdr:rowOff>19050</xdr:rowOff>
    </xdr:from>
    <xdr:to>
      <xdr:col>0</xdr:col>
      <xdr:colOff>942975</xdr:colOff>
      <xdr:row>12</xdr:row>
      <xdr:rowOff>0</xdr:rowOff>
    </xdr:to>
    <xdr:cxnSp macro="">
      <xdr:nvCxnSpPr>
        <xdr:cNvPr id="2" name="直線コネクタ 2">
          <a:extLst>
            <a:ext uri="{FF2B5EF4-FFF2-40B4-BE49-F238E27FC236}">
              <a16:creationId xmlns:a16="http://schemas.microsoft.com/office/drawing/2014/main" id="{31EAAB9B-A78D-40EC-B4C0-18CA48B31575}"/>
            </a:ext>
          </a:extLst>
        </xdr:cNvPr>
        <xdr:cNvCxnSpPr>
          <a:cxnSpLocks noChangeShapeType="1"/>
        </xdr:cNvCxnSpPr>
      </xdr:nvCxnSpPr>
      <xdr:spPr bwMode="auto">
        <a:xfrm>
          <a:off x="19050" y="781050"/>
          <a:ext cx="809625" cy="1000125"/>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wsDr>
</file>

<file path=xl/drawings/drawing23.xml><?xml version="1.0" encoding="utf-8"?>
<xdr:wsDr xmlns:xdr="http://schemas.openxmlformats.org/drawingml/2006/spreadsheetDrawing" xmlns:a="http://schemas.openxmlformats.org/drawingml/2006/main">
  <xdr:twoCellAnchor>
    <xdr:from>
      <xdr:col>0</xdr:col>
      <xdr:colOff>12700</xdr:colOff>
      <xdr:row>10</xdr:row>
      <xdr:rowOff>12700</xdr:rowOff>
    </xdr:from>
    <xdr:to>
      <xdr:col>4</xdr:col>
      <xdr:colOff>25400</xdr:colOff>
      <xdr:row>12</xdr:row>
      <xdr:rowOff>0</xdr:rowOff>
    </xdr:to>
    <xdr:cxnSp macro="">
      <xdr:nvCxnSpPr>
        <xdr:cNvPr id="2" name="直線コネクタ 1">
          <a:extLst>
            <a:ext uri="{FF2B5EF4-FFF2-40B4-BE49-F238E27FC236}">
              <a16:creationId xmlns:a16="http://schemas.microsoft.com/office/drawing/2014/main" id="{E37F93BB-0BE8-4F1A-9113-E9DF15C2B70F}"/>
            </a:ext>
          </a:extLst>
        </xdr:cNvPr>
        <xdr:cNvCxnSpPr/>
      </xdr:nvCxnSpPr>
      <xdr:spPr bwMode="auto">
        <a:xfrm>
          <a:off x="12700" y="1403350"/>
          <a:ext cx="3575050" cy="1111250"/>
        </a:xfrm>
        <a:prstGeom prst="line">
          <a:avLst/>
        </a:prstGeom>
        <a:ln w="9525">
          <a:solidFill>
            <a:schemeClr val="tx1"/>
          </a:solidFill>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wsDr>
</file>

<file path=xl/drawings/drawing24.xml><?xml version="1.0" encoding="utf-8"?>
<xdr:wsDr xmlns:xdr="http://schemas.openxmlformats.org/drawingml/2006/spreadsheetDrawing" xmlns:a="http://schemas.openxmlformats.org/drawingml/2006/main">
  <xdr:twoCellAnchor>
    <xdr:from>
      <xdr:col>0</xdr:col>
      <xdr:colOff>19050</xdr:colOff>
      <xdr:row>9</xdr:row>
      <xdr:rowOff>19050</xdr:rowOff>
    </xdr:from>
    <xdr:to>
      <xdr:col>0</xdr:col>
      <xdr:colOff>942975</xdr:colOff>
      <xdr:row>12</xdr:row>
      <xdr:rowOff>0</xdr:rowOff>
    </xdr:to>
    <xdr:cxnSp macro="">
      <xdr:nvCxnSpPr>
        <xdr:cNvPr id="2" name="直線コネクタ 2">
          <a:extLst>
            <a:ext uri="{FF2B5EF4-FFF2-40B4-BE49-F238E27FC236}">
              <a16:creationId xmlns:a16="http://schemas.microsoft.com/office/drawing/2014/main" id="{5D7D4748-425B-4AC9-9F43-3223D955E0CD}"/>
            </a:ext>
          </a:extLst>
        </xdr:cNvPr>
        <xdr:cNvCxnSpPr>
          <a:cxnSpLocks noChangeShapeType="1"/>
        </xdr:cNvCxnSpPr>
      </xdr:nvCxnSpPr>
      <xdr:spPr bwMode="auto">
        <a:xfrm>
          <a:off x="19050" y="781050"/>
          <a:ext cx="809625" cy="1000125"/>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wsDr>
</file>

<file path=xl/drawings/drawing25.xml><?xml version="1.0" encoding="utf-8"?>
<xdr:wsDr xmlns:xdr="http://schemas.openxmlformats.org/drawingml/2006/spreadsheetDrawing" xmlns:a="http://schemas.openxmlformats.org/drawingml/2006/main">
  <xdr:twoCellAnchor>
    <xdr:from>
      <xdr:col>0</xdr:col>
      <xdr:colOff>0</xdr:colOff>
      <xdr:row>10</xdr:row>
      <xdr:rowOff>0</xdr:rowOff>
    </xdr:from>
    <xdr:to>
      <xdr:col>3</xdr:col>
      <xdr:colOff>2491180</xdr:colOff>
      <xdr:row>11</xdr:row>
      <xdr:rowOff>402772</xdr:rowOff>
    </xdr:to>
    <xdr:cxnSp macro="">
      <xdr:nvCxnSpPr>
        <xdr:cNvPr id="2" name="直線コネクタ 1">
          <a:extLst>
            <a:ext uri="{FF2B5EF4-FFF2-40B4-BE49-F238E27FC236}">
              <a16:creationId xmlns:a16="http://schemas.microsoft.com/office/drawing/2014/main" id="{748A4FEF-7D66-4180-82DA-E9B070E87306}"/>
            </a:ext>
          </a:extLst>
        </xdr:cNvPr>
        <xdr:cNvCxnSpPr/>
      </xdr:nvCxnSpPr>
      <xdr:spPr bwMode="auto">
        <a:xfrm>
          <a:off x="0" y="1038225"/>
          <a:ext cx="4272355" cy="831397"/>
        </a:xfrm>
        <a:prstGeom prst="line">
          <a:avLst/>
        </a:prstGeom>
        <a:ln w="9525">
          <a:solidFill>
            <a:schemeClr val="tx1"/>
          </a:solidFill>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wsDr>
</file>

<file path=xl/drawings/drawing26.xml><?xml version="1.0" encoding="utf-8"?>
<xdr:wsDr xmlns:xdr="http://schemas.openxmlformats.org/drawingml/2006/spreadsheetDrawing" xmlns:a="http://schemas.openxmlformats.org/drawingml/2006/main">
  <xdr:twoCellAnchor>
    <xdr:from>
      <xdr:col>0</xdr:col>
      <xdr:colOff>0</xdr:colOff>
      <xdr:row>8</xdr:row>
      <xdr:rowOff>317500</xdr:rowOff>
    </xdr:from>
    <xdr:to>
      <xdr:col>0</xdr:col>
      <xdr:colOff>918567</xdr:colOff>
      <xdr:row>13</xdr:row>
      <xdr:rowOff>257968</xdr:rowOff>
    </xdr:to>
    <xdr:cxnSp macro="">
      <xdr:nvCxnSpPr>
        <xdr:cNvPr id="2" name="直線コネクタ 2">
          <a:extLst>
            <a:ext uri="{FF2B5EF4-FFF2-40B4-BE49-F238E27FC236}">
              <a16:creationId xmlns:a16="http://schemas.microsoft.com/office/drawing/2014/main" id="{CB89A64C-A7FE-4595-861E-D7DA3247C681}"/>
            </a:ext>
          </a:extLst>
        </xdr:cNvPr>
        <xdr:cNvCxnSpPr>
          <a:cxnSpLocks noChangeShapeType="1"/>
        </xdr:cNvCxnSpPr>
      </xdr:nvCxnSpPr>
      <xdr:spPr bwMode="auto">
        <a:xfrm>
          <a:off x="0" y="793750"/>
          <a:ext cx="918567" cy="1512093"/>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wsDr>
</file>

<file path=xl/drawings/drawing27.xml><?xml version="1.0" encoding="utf-8"?>
<xdr:wsDr xmlns:xdr="http://schemas.openxmlformats.org/drawingml/2006/spreadsheetDrawing" xmlns:a="http://schemas.openxmlformats.org/drawingml/2006/main">
  <xdr:twoCellAnchor>
    <xdr:from>
      <xdr:col>0</xdr:col>
      <xdr:colOff>23813</xdr:colOff>
      <xdr:row>9</xdr:row>
      <xdr:rowOff>377031</xdr:rowOff>
    </xdr:from>
    <xdr:to>
      <xdr:col>2</xdr:col>
      <xdr:colOff>2534950</xdr:colOff>
      <xdr:row>11</xdr:row>
      <xdr:rowOff>405606</xdr:rowOff>
    </xdr:to>
    <xdr:cxnSp macro="">
      <xdr:nvCxnSpPr>
        <xdr:cNvPr id="2" name="直線コネクタ 1">
          <a:extLst>
            <a:ext uri="{FF2B5EF4-FFF2-40B4-BE49-F238E27FC236}">
              <a16:creationId xmlns:a16="http://schemas.microsoft.com/office/drawing/2014/main" id="{43C0AFB3-3A79-4015-8026-2CD21AECDBEB}"/>
            </a:ext>
          </a:extLst>
        </xdr:cNvPr>
        <xdr:cNvCxnSpPr/>
      </xdr:nvCxnSpPr>
      <xdr:spPr bwMode="auto">
        <a:xfrm>
          <a:off x="23813" y="1005681"/>
          <a:ext cx="3387437" cy="838200"/>
        </a:xfrm>
        <a:prstGeom prst="line">
          <a:avLst/>
        </a:prstGeom>
        <a:ln w="9525">
          <a:solidFill>
            <a:schemeClr val="tx1"/>
          </a:solidFill>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wsDr>
</file>

<file path=xl/drawings/drawing28.xml><?xml version="1.0" encoding="utf-8"?>
<xdr:wsDr xmlns:xdr="http://schemas.openxmlformats.org/drawingml/2006/spreadsheetDrawing" xmlns:a="http://schemas.openxmlformats.org/drawingml/2006/main">
  <xdr:twoCellAnchor>
    <xdr:from>
      <xdr:col>0</xdr:col>
      <xdr:colOff>15875</xdr:colOff>
      <xdr:row>9</xdr:row>
      <xdr:rowOff>0</xdr:rowOff>
    </xdr:from>
    <xdr:to>
      <xdr:col>0</xdr:col>
      <xdr:colOff>934442</xdr:colOff>
      <xdr:row>13</xdr:row>
      <xdr:rowOff>3969</xdr:rowOff>
    </xdr:to>
    <xdr:cxnSp macro="">
      <xdr:nvCxnSpPr>
        <xdr:cNvPr id="2" name="直線コネクタ 2">
          <a:extLst>
            <a:ext uri="{FF2B5EF4-FFF2-40B4-BE49-F238E27FC236}">
              <a16:creationId xmlns:a16="http://schemas.microsoft.com/office/drawing/2014/main" id="{7B5707D2-C49D-41DA-BFE1-0D2D48485823}"/>
            </a:ext>
          </a:extLst>
        </xdr:cNvPr>
        <xdr:cNvCxnSpPr>
          <a:cxnSpLocks noChangeShapeType="1"/>
        </xdr:cNvCxnSpPr>
      </xdr:nvCxnSpPr>
      <xdr:spPr bwMode="auto">
        <a:xfrm>
          <a:off x="15875" y="857250"/>
          <a:ext cx="918567" cy="1375569"/>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wsDr>
</file>

<file path=xl/drawings/drawing29.xml><?xml version="1.0" encoding="utf-8"?>
<xdr:wsDr xmlns:xdr="http://schemas.openxmlformats.org/drawingml/2006/spreadsheetDrawing" xmlns:a="http://schemas.openxmlformats.org/drawingml/2006/main">
  <xdr:twoCellAnchor>
    <xdr:from>
      <xdr:col>0</xdr:col>
      <xdr:colOff>31750</xdr:colOff>
      <xdr:row>9</xdr:row>
      <xdr:rowOff>0</xdr:rowOff>
    </xdr:from>
    <xdr:to>
      <xdr:col>3</xdr:col>
      <xdr:colOff>9237</xdr:colOff>
      <xdr:row>10</xdr:row>
      <xdr:rowOff>409575</xdr:rowOff>
    </xdr:to>
    <xdr:cxnSp macro="">
      <xdr:nvCxnSpPr>
        <xdr:cNvPr id="2" name="直線コネクタ 1">
          <a:extLst>
            <a:ext uri="{FF2B5EF4-FFF2-40B4-BE49-F238E27FC236}">
              <a16:creationId xmlns:a16="http://schemas.microsoft.com/office/drawing/2014/main" id="{F6A83C85-C84E-4966-A378-30D1C7E8A8A3}"/>
            </a:ext>
          </a:extLst>
        </xdr:cNvPr>
        <xdr:cNvCxnSpPr/>
      </xdr:nvCxnSpPr>
      <xdr:spPr bwMode="auto">
        <a:xfrm>
          <a:off x="31750" y="762000"/>
          <a:ext cx="3558887" cy="838200"/>
        </a:xfrm>
        <a:prstGeom prst="line">
          <a:avLst/>
        </a:prstGeom>
        <a:ln w="9525">
          <a:solidFill>
            <a:schemeClr val="tx1"/>
          </a:solidFill>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15875</xdr:colOff>
      <xdr:row>9</xdr:row>
      <xdr:rowOff>0</xdr:rowOff>
    </xdr:from>
    <xdr:to>
      <xdr:col>1</xdr:col>
      <xdr:colOff>15875</xdr:colOff>
      <xdr:row>12</xdr:row>
      <xdr:rowOff>15875</xdr:rowOff>
    </xdr:to>
    <xdr:cxnSp macro="">
      <xdr:nvCxnSpPr>
        <xdr:cNvPr id="2" name="直線コネクタ 1">
          <a:extLst>
            <a:ext uri="{FF2B5EF4-FFF2-40B4-BE49-F238E27FC236}">
              <a16:creationId xmlns:a16="http://schemas.microsoft.com/office/drawing/2014/main" id="{BD0704A3-0759-4D24-8051-6D1028CD88EF}"/>
            </a:ext>
          </a:extLst>
        </xdr:cNvPr>
        <xdr:cNvCxnSpPr/>
      </xdr:nvCxnSpPr>
      <xdr:spPr>
        <a:xfrm>
          <a:off x="15875" y="628650"/>
          <a:ext cx="847725" cy="1177925"/>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0.xml><?xml version="1.0" encoding="utf-8"?>
<xdr:wsDr xmlns:xdr="http://schemas.openxmlformats.org/drawingml/2006/spreadsheetDrawing" xmlns:a="http://schemas.openxmlformats.org/drawingml/2006/main">
  <xdr:twoCellAnchor>
    <xdr:from>
      <xdr:col>0</xdr:col>
      <xdr:colOff>15875</xdr:colOff>
      <xdr:row>9</xdr:row>
      <xdr:rowOff>0</xdr:rowOff>
    </xdr:from>
    <xdr:to>
      <xdr:col>0</xdr:col>
      <xdr:colOff>934442</xdr:colOff>
      <xdr:row>13</xdr:row>
      <xdr:rowOff>3968</xdr:rowOff>
    </xdr:to>
    <xdr:cxnSp macro="">
      <xdr:nvCxnSpPr>
        <xdr:cNvPr id="2" name="直線コネクタ 2">
          <a:extLst>
            <a:ext uri="{FF2B5EF4-FFF2-40B4-BE49-F238E27FC236}">
              <a16:creationId xmlns:a16="http://schemas.microsoft.com/office/drawing/2014/main" id="{68BCD2EF-79DC-4FD9-9EFB-C45FB2629675}"/>
            </a:ext>
          </a:extLst>
        </xdr:cNvPr>
        <xdr:cNvCxnSpPr>
          <a:cxnSpLocks noChangeShapeType="1"/>
        </xdr:cNvCxnSpPr>
      </xdr:nvCxnSpPr>
      <xdr:spPr bwMode="auto">
        <a:xfrm>
          <a:off x="15875" y="819150"/>
          <a:ext cx="918567" cy="1375568"/>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wsDr>
</file>

<file path=xl/drawings/drawing31.xml><?xml version="1.0" encoding="utf-8"?>
<xdr:wsDr xmlns:xdr="http://schemas.openxmlformats.org/drawingml/2006/spreadsheetDrawing" xmlns:a="http://schemas.openxmlformats.org/drawingml/2006/main">
  <xdr:twoCellAnchor>
    <xdr:from>
      <xdr:col>0</xdr:col>
      <xdr:colOff>0</xdr:colOff>
      <xdr:row>10</xdr:row>
      <xdr:rowOff>0</xdr:rowOff>
    </xdr:from>
    <xdr:to>
      <xdr:col>4</xdr:col>
      <xdr:colOff>0</xdr:colOff>
      <xdr:row>11</xdr:row>
      <xdr:rowOff>625929</xdr:rowOff>
    </xdr:to>
    <xdr:cxnSp macro="">
      <xdr:nvCxnSpPr>
        <xdr:cNvPr id="2" name="直線コネクタ 1">
          <a:extLst>
            <a:ext uri="{FF2B5EF4-FFF2-40B4-BE49-F238E27FC236}">
              <a16:creationId xmlns:a16="http://schemas.microsoft.com/office/drawing/2014/main" id="{EDE790B7-5747-4A77-83F0-42E69CF289E0}"/>
            </a:ext>
          </a:extLst>
        </xdr:cNvPr>
        <xdr:cNvCxnSpPr/>
      </xdr:nvCxnSpPr>
      <xdr:spPr bwMode="auto">
        <a:xfrm>
          <a:off x="0" y="1123950"/>
          <a:ext cx="5448300" cy="1264104"/>
        </a:xfrm>
        <a:prstGeom prst="line">
          <a:avLst/>
        </a:prstGeom>
        <a:ln w="9525">
          <a:solidFill>
            <a:schemeClr val="tx1"/>
          </a:solidFill>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wsDr>
</file>

<file path=xl/drawings/drawing32.xml><?xml version="1.0" encoding="utf-8"?>
<xdr:wsDr xmlns:xdr="http://schemas.openxmlformats.org/drawingml/2006/spreadsheetDrawing" xmlns:a="http://schemas.openxmlformats.org/drawingml/2006/main">
  <xdr:twoCellAnchor>
    <xdr:from>
      <xdr:col>0</xdr:col>
      <xdr:colOff>0</xdr:colOff>
      <xdr:row>9</xdr:row>
      <xdr:rowOff>0</xdr:rowOff>
    </xdr:from>
    <xdr:to>
      <xdr:col>0</xdr:col>
      <xdr:colOff>918567</xdr:colOff>
      <xdr:row>12</xdr:row>
      <xdr:rowOff>308570</xdr:rowOff>
    </xdr:to>
    <xdr:cxnSp macro="">
      <xdr:nvCxnSpPr>
        <xdr:cNvPr id="2" name="直線コネクタ 2">
          <a:extLst>
            <a:ext uri="{FF2B5EF4-FFF2-40B4-BE49-F238E27FC236}">
              <a16:creationId xmlns:a16="http://schemas.microsoft.com/office/drawing/2014/main" id="{D3976A72-F874-4231-B29A-88A4A898DECE}"/>
            </a:ext>
          </a:extLst>
        </xdr:cNvPr>
        <xdr:cNvCxnSpPr>
          <a:cxnSpLocks noChangeShapeType="1"/>
        </xdr:cNvCxnSpPr>
      </xdr:nvCxnSpPr>
      <xdr:spPr bwMode="auto">
        <a:xfrm>
          <a:off x="0" y="857250"/>
          <a:ext cx="918567" cy="1318220"/>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wsDr>
</file>

<file path=xl/drawings/drawing33.xml><?xml version="1.0" encoding="utf-8"?>
<xdr:wsDr xmlns:xdr="http://schemas.openxmlformats.org/drawingml/2006/spreadsheetDrawing" xmlns:a="http://schemas.openxmlformats.org/drawingml/2006/main">
  <xdr:twoCellAnchor>
    <xdr:from>
      <xdr:col>0</xdr:col>
      <xdr:colOff>0</xdr:colOff>
      <xdr:row>10</xdr:row>
      <xdr:rowOff>0</xdr:rowOff>
    </xdr:from>
    <xdr:to>
      <xdr:col>4</xdr:col>
      <xdr:colOff>0</xdr:colOff>
      <xdr:row>11</xdr:row>
      <xdr:rowOff>619125</xdr:rowOff>
    </xdr:to>
    <xdr:cxnSp macro="">
      <xdr:nvCxnSpPr>
        <xdr:cNvPr id="2" name="直線コネクタ 1">
          <a:extLst>
            <a:ext uri="{FF2B5EF4-FFF2-40B4-BE49-F238E27FC236}">
              <a16:creationId xmlns:a16="http://schemas.microsoft.com/office/drawing/2014/main" id="{77349792-9A6F-435B-B375-DFA221EFF650}"/>
            </a:ext>
          </a:extLst>
        </xdr:cNvPr>
        <xdr:cNvCxnSpPr/>
      </xdr:nvCxnSpPr>
      <xdr:spPr bwMode="auto">
        <a:xfrm>
          <a:off x="0" y="1123950"/>
          <a:ext cx="5448300" cy="1257300"/>
        </a:xfrm>
        <a:prstGeom prst="line">
          <a:avLst/>
        </a:prstGeom>
        <a:ln w="9525">
          <a:solidFill>
            <a:schemeClr val="tx1"/>
          </a:solidFill>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wsDr>
</file>

<file path=xl/drawings/drawing34.xml><?xml version="1.0" encoding="utf-8"?>
<xdr:wsDr xmlns:xdr="http://schemas.openxmlformats.org/drawingml/2006/spreadsheetDrawing" xmlns:a="http://schemas.openxmlformats.org/drawingml/2006/main">
  <xdr:twoCellAnchor>
    <xdr:from>
      <xdr:col>0</xdr:col>
      <xdr:colOff>0</xdr:colOff>
      <xdr:row>8</xdr:row>
      <xdr:rowOff>367393</xdr:rowOff>
    </xdr:from>
    <xdr:to>
      <xdr:col>0</xdr:col>
      <xdr:colOff>918567</xdr:colOff>
      <xdr:row>12</xdr:row>
      <xdr:rowOff>304034</xdr:rowOff>
    </xdr:to>
    <xdr:cxnSp macro="">
      <xdr:nvCxnSpPr>
        <xdr:cNvPr id="2" name="直線コネクタ 2">
          <a:extLst>
            <a:ext uri="{FF2B5EF4-FFF2-40B4-BE49-F238E27FC236}">
              <a16:creationId xmlns:a16="http://schemas.microsoft.com/office/drawing/2014/main" id="{A4FDD191-6D6B-4CD6-B154-2008F921110C}"/>
            </a:ext>
          </a:extLst>
        </xdr:cNvPr>
        <xdr:cNvCxnSpPr>
          <a:cxnSpLocks noChangeShapeType="1"/>
        </xdr:cNvCxnSpPr>
      </xdr:nvCxnSpPr>
      <xdr:spPr bwMode="auto">
        <a:xfrm>
          <a:off x="0" y="843643"/>
          <a:ext cx="918567" cy="1327291"/>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wsDr>
</file>

<file path=xl/drawings/drawing35.xml><?xml version="1.0" encoding="utf-8"?>
<xdr:wsDr xmlns:xdr="http://schemas.openxmlformats.org/drawingml/2006/spreadsheetDrawing" xmlns:a="http://schemas.openxmlformats.org/drawingml/2006/main">
  <xdr:twoCellAnchor>
    <xdr:from>
      <xdr:col>0</xdr:col>
      <xdr:colOff>0</xdr:colOff>
      <xdr:row>10</xdr:row>
      <xdr:rowOff>0</xdr:rowOff>
    </xdr:from>
    <xdr:to>
      <xdr:col>3</xdr:col>
      <xdr:colOff>2324100</xdr:colOff>
      <xdr:row>12</xdr:row>
      <xdr:rowOff>0</xdr:rowOff>
    </xdr:to>
    <xdr:cxnSp macro="">
      <xdr:nvCxnSpPr>
        <xdr:cNvPr id="2" name="直線コネクタ 1">
          <a:extLst>
            <a:ext uri="{FF2B5EF4-FFF2-40B4-BE49-F238E27FC236}">
              <a16:creationId xmlns:a16="http://schemas.microsoft.com/office/drawing/2014/main" id="{44015D77-8BD3-4C97-A764-77ADBC6F0345}"/>
            </a:ext>
          </a:extLst>
        </xdr:cNvPr>
        <xdr:cNvCxnSpPr/>
      </xdr:nvCxnSpPr>
      <xdr:spPr bwMode="auto">
        <a:xfrm>
          <a:off x="0" y="1123950"/>
          <a:ext cx="5210175" cy="1276350"/>
        </a:xfrm>
        <a:prstGeom prst="line">
          <a:avLst/>
        </a:prstGeom>
        <a:ln w="9525">
          <a:solidFill>
            <a:schemeClr val="tx1"/>
          </a:solidFill>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wsDr>
</file>

<file path=xl/drawings/drawing36.xml><?xml version="1.0" encoding="utf-8"?>
<xdr:wsDr xmlns:xdr="http://schemas.openxmlformats.org/drawingml/2006/spreadsheetDrawing" xmlns:a="http://schemas.openxmlformats.org/drawingml/2006/main">
  <xdr:twoCellAnchor>
    <xdr:from>
      <xdr:col>0</xdr:col>
      <xdr:colOff>0</xdr:colOff>
      <xdr:row>8</xdr:row>
      <xdr:rowOff>371475</xdr:rowOff>
    </xdr:from>
    <xdr:to>
      <xdr:col>0</xdr:col>
      <xdr:colOff>918567</xdr:colOff>
      <xdr:row>12</xdr:row>
      <xdr:rowOff>305395</xdr:rowOff>
    </xdr:to>
    <xdr:cxnSp macro="">
      <xdr:nvCxnSpPr>
        <xdr:cNvPr id="2" name="直線コネクタ 2">
          <a:extLst>
            <a:ext uri="{FF2B5EF4-FFF2-40B4-BE49-F238E27FC236}">
              <a16:creationId xmlns:a16="http://schemas.microsoft.com/office/drawing/2014/main" id="{11604165-0CE9-4D2A-8833-FBFDE3DB76A9}"/>
            </a:ext>
          </a:extLst>
        </xdr:cNvPr>
        <xdr:cNvCxnSpPr>
          <a:cxnSpLocks noChangeShapeType="1"/>
        </xdr:cNvCxnSpPr>
      </xdr:nvCxnSpPr>
      <xdr:spPr bwMode="auto">
        <a:xfrm>
          <a:off x="0" y="847725"/>
          <a:ext cx="918567" cy="1324570"/>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wsDr>
</file>

<file path=xl/drawings/drawing37.xml><?xml version="1.0" encoding="utf-8"?>
<xdr:wsDr xmlns:xdr="http://schemas.openxmlformats.org/drawingml/2006/spreadsheetDrawing" xmlns:a="http://schemas.openxmlformats.org/drawingml/2006/main">
  <xdr:twoCellAnchor>
    <xdr:from>
      <xdr:col>0</xdr:col>
      <xdr:colOff>0</xdr:colOff>
      <xdr:row>10</xdr:row>
      <xdr:rowOff>0</xdr:rowOff>
    </xdr:from>
    <xdr:to>
      <xdr:col>4</xdr:col>
      <xdr:colOff>0</xdr:colOff>
      <xdr:row>12</xdr:row>
      <xdr:rowOff>0</xdr:rowOff>
    </xdr:to>
    <xdr:cxnSp macro="">
      <xdr:nvCxnSpPr>
        <xdr:cNvPr id="2" name="直線コネクタ 1">
          <a:extLst>
            <a:ext uri="{FF2B5EF4-FFF2-40B4-BE49-F238E27FC236}">
              <a16:creationId xmlns:a16="http://schemas.microsoft.com/office/drawing/2014/main" id="{B4B0EF4A-6B58-445E-BF27-CE9D41188A92}"/>
            </a:ext>
          </a:extLst>
        </xdr:cNvPr>
        <xdr:cNvCxnSpPr/>
      </xdr:nvCxnSpPr>
      <xdr:spPr bwMode="auto">
        <a:xfrm>
          <a:off x="0" y="1123950"/>
          <a:ext cx="5219700" cy="1276350"/>
        </a:xfrm>
        <a:prstGeom prst="line">
          <a:avLst/>
        </a:prstGeom>
        <a:ln w="9525">
          <a:solidFill>
            <a:schemeClr val="tx1"/>
          </a:solidFill>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wsDr>
</file>

<file path=xl/drawings/drawing38.xml><?xml version="1.0" encoding="utf-8"?>
<xdr:wsDr xmlns:xdr="http://schemas.openxmlformats.org/drawingml/2006/spreadsheetDrawing" xmlns:a="http://schemas.openxmlformats.org/drawingml/2006/main">
  <xdr:twoCellAnchor>
    <xdr:from>
      <xdr:col>0</xdr:col>
      <xdr:colOff>0</xdr:colOff>
      <xdr:row>8</xdr:row>
      <xdr:rowOff>367393</xdr:rowOff>
    </xdr:from>
    <xdr:to>
      <xdr:col>0</xdr:col>
      <xdr:colOff>918567</xdr:colOff>
      <xdr:row>12</xdr:row>
      <xdr:rowOff>304034</xdr:rowOff>
    </xdr:to>
    <xdr:cxnSp macro="">
      <xdr:nvCxnSpPr>
        <xdr:cNvPr id="2" name="直線コネクタ 2">
          <a:extLst>
            <a:ext uri="{FF2B5EF4-FFF2-40B4-BE49-F238E27FC236}">
              <a16:creationId xmlns:a16="http://schemas.microsoft.com/office/drawing/2014/main" id="{0D3F36D5-B1D1-4C5A-83B8-340EC08C9B9E}"/>
            </a:ext>
          </a:extLst>
        </xdr:cNvPr>
        <xdr:cNvCxnSpPr>
          <a:cxnSpLocks noChangeShapeType="1"/>
        </xdr:cNvCxnSpPr>
      </xdr:nvCxnSpPr>
      <xdr:spPr bwMode="auto">
        <a:xfrm>
          <a:off x="0" y="843643"/>
          <a:ext cx="918567" cy="1327291"/>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wsDr>
</file>

<file path=xl/drawings/drawing39.xml><?xml version="1.0" encoding="utf-8"?>
<xdr:wsDr xmlns:xdr="http://schemas.openxmlformats.org/drawingml/2006/spreadsheetDrawing" xmlns:a="http://schemas.openxmlformats.org/drawingml/2006/main">
  <xdr:twoCellAnchor>
    <xdr:from>
      <xdr:col>0</xdr:col>
      <xdr:colOff>0</xdr:colOff>
      <xdr:row>10</xdr:row>
      <xdr:rowOff>0</xdr:rowOff>
    </xdr:from>
    <xdr:to>
      <xdr:col>3</xdr:col>
      <xdr:colOff>2530929</xdr:colOff>
      <xdr:row>11</xdr:row>
      <xdr:rowOff>612322</xdr:rowOff>
    </xdr:to>
    <xdr:cxnSp macro="">
      <xdr:nvCxnSpPr>
        <xdr:cNvPr id="2" name="直線コネクタ 1">
          <a:extLst>
            <a:ext uri="{FF2B5EF4-FFF2-40B4-BE49-F238E27FC236}">
              <a16:creationId xmlns:a16="http://schemas.microsoft.com/office/drawing/2014/main" id="{36E08F72-16D5-4475-8C45-20C39977AE6B}"/>
            </a:ext>
          </a:extLst>
        </xdr:cNvPr>
        <xdr:cNvCxnSpPr/>
      </xdr:nvCxnSpPr>
      <xdr:spPr bwMode="auto">
        <a:xfrm>
          <a:off x="0" y="1123950"/>
          <a:ext cx="5417004" cy="1250497"/>
        </a:xfrm>
        <a:prstGeom prst="line">
          <a:avLst/>
        </a:prstGeom>
        <a:ln w="9525">
          <a:solidFill>
            <a:schemeClr val="tx1"/>
          </a:solidFill>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13607</xdr:colOff>
      <xdr:row>9</xdr:row>
      <xdr:rowOff>367392</xdr:rowOff>
    </xdr:from>
    <xdr:to>
      <xdr:col>3</xdr:col>
      <xdr:colOff>2136321</xdr:colOff>
      <xdr:row>12</xdr:row>
      <xdr:rowOff>13607</xdr:rowOff>
    </xdr:to>
    <xdr:cxnSp macro="">
      <xdr:nvCxnSpPr>
        <xdr:cNvPr id="2" name="直線コネクタ 1">
          <a:extLst>
            <a:ext uri="{FF2B5EF4-FFF2-40B4-BE49-F238E27FC236}">
              <a16:creationId xmlns:a16="http://schemas.microsoft.com/office/drawing/2014/main" id="{FEB0F0AA-4879-487F-B4C0-2F658279F652}"/>
            </a:ext>
          </a:extLst>
        </xdr:cNvPr>
        <xdr:cNvCxnSpPr/>
      </xdr:nvCxnSpPr>
      <xdr:spPr>
        <a:xfrm>
          <a:off x="13607" y="996042"/>
          <a:ext cx="4037239" cy="82731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0.xml><?xml version="1.0" encoding="utf-8"?>
<xdr:wsDr xmlns:xdr="http://schemas.openxmlformats.org/drawingml/2006/spreadsheetDrawing" xmlns:a="http://schemas.openxmlformats.org/drawingml/2006/main">
  <xdr:twoCellAnchor>
    <xdr:from>
      <xdr:col>0</xdr:col>
      <xdr:colOff>13607</xdr:colOff>
      <xdr:row>8</xdr:row>
      <xdr:rowOff>367393</xdr:rowOff>
    </xdr:from>
    <xdr:to>
      <xdr:col>0</xdr:col>
      <xdr:colOff>932174</xdr:colOff>
      <xdr:row>12</xdr:row>
      <xdr:rowOff>304034</xdr:rowOff>
    </xdr:to>
    <xdr:cxnSp macro="">
      <xdr:nvCxnSpPr>
        <xdr:cNvPr id="2" name="直線コネクタ 2">
          <a:extLst>
            <a:ext uri="{FF2B5EF4-FFF2-40B4-BE49-F238E27FC236}">
              <a16:creationId xmlns:a16="http://schemas.microsoft.com/office/drawing/2014/main" id="{E0C6F469-08E3-4469-ADBE-A66B273BBCBF}"/>
            </a:ext>
          </a:extLst>
        </xdr:cNvPr>
        <xdr:cNvCxnSpPr>
          <a:cxnSpLocks noChangeShapeType="1"/>
        </xdr:cNvCxnSpPr>
      </xdr:nvCxnSpPr>
      <xdr:spPr bwMode="auto">
        <a:xfrm>
          <a:off x="13607" y="843643"/>
          <a:ext cx="918567" cy="1327291"/>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13607</xdr:colOff>
      <xdr:row>9</xdr:row>
      <xdr:rowOff>0</xdr:rowOff>
    </xdr:from>
    <xdr:to>
      <xdr:col>1</xdr:col>
      <xdr:colOff>0</xdr:colOff>
      <xdr:row>13</xdr:row>
      <xdr:rowOff>0</xdr:rowOff>
    </xdr:to>
    <xdr:cxnSp macro="">
      <xdr:nvCxnSpPr>
        <xdr:cNvPr id="2" name="直線コネクタ 1">
          <a:extLst>
            <a:ext uri="{FF2B5EF4-FFF2-40B4-BE49-F238E27FC236}">
              <a16:creationId xmlns:a16="http://schemas.microsoft.com/office/drawing/2014/main" id="{0DF4F007-2994-42DE-8724-194BD3CD8B33}"/>
            </a:ext>
          </a:extLst>
        </xdr:cNvPr>
        <xdr:cNvCxnSpPr/>
      </xdr:nvCxnSpPr>
      <xdr:spPr>
        <a:xfrm>
          <a:off x="13607" y="723900"/>
          <a:ext cx="967468" cy="123825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27214</xdr:colOff>
      <xdr:row>10</xdr:row>
      <xdr:rowOff>0</xdr:rowOff>
    </xdr:from>
    <xdr:to>
      <xdr:col>3</xdr:col>
      <xdr:colOff>2136321</xdr:colOff>
      <xdr:row>11</xdr:row>
      <xdr:rowOff>381000</xdr:rowOff>
    </xdr:to>
    <xdr:cxnSp macro="">
      <xdr:nvCxnSpPr>
        <xdr:cNvPr id="2" name="直線コネクタ 1">
          <a:extLst>
            <a:ext uri="{FF2B5EF4-FFF2-40B4-BE49-F238E27FC236}">
              <a16:creationId xmlns:a16="http://schemas.microsoft.com/office/drawing/2014/main" id="{2AD4D854-2FFE-4BAE-93A4-085FE2EE28D5}"/>
            </a:ext>
          </a:extLst>
        </xdr:cNvPr>
        <xdr:cNvCxnSpPr/>
      </xdr:nvCxnSpPr>
      <xdr:spPr>
        <a:xfrm>
          <a:off x="27214" y="1009650"/>
          <a:ext cx="4023632" cy="78105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19050</xdr:colOff>
      <xdr:row>9</xdr:row>
      <xdr:rowOff>9525</xdr:rowOff>
    </xdr:from>
    <xdr:to>
      <xdr:col>0</xdr:col>
      <xdr:colOff>971550</xdr:colOff>
      <xdr:row>12</xdr:row>
      <xdr:rowOff>266700</xdr:rowOff>
    </xdr:to>
    <xdr:cxnSp macro="">
      <xdr:nvCxnSpPr>
        <xdr:cNvPr id="2" name="直線コネクタ 2">
          <a:extLst>
            <a:ext uri="{FF2B5EF4-FFF2-40B4-BE49-F238E27FC236}">
              <a16:creationId xmlns:a16="http://schemas.microsoft.com/office/drawing/2014/main" id="{9943C49E-9DB0-4143-81F2-516F1AAC2C72}"/>
            </a:ext>
          </a:extLst>
        </xdr:cNvPr>
        <xdr:cNvCxnSpPr>
          <a:cxnSpLocks noChangeShapeType="1"/>
        </xdr:cNvCxnSpPr>
      </xdr:nvCxnSpPr>
      <xdr:spPr bwMode="auto">
        <a:xfrm>
          <a:off x="19050" y="733425"/>
          <a:ext cx="952500" cy="1219200"/>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15875</xdr:colOff>
      <xdr:row>9</xdr:row>
      <xdr:rowOff>15875</xdr:rowOff>
    </xdr:from>
    <xdr:to>
      <xdr:col>1</xdr:col>
      <xdr:colOff>0</xdr:colOff>
      <xdr:row>11</xdr:row>
      <xdr:rowOff>0</xdr:rowOff>
    </xdr:to>
    <xdr:cxnSp macro="">
      <xdr:nvCxnSpPr>
        <xdr:cNvPr id="2" name="直線コネクタ 1">
          <a:extLst>
            <a:ext uri="{FF2B5EF4-FFF2-40B4-BE49-F238E27FC236}">
              <a16:creationId xmlns:a16="http://schemas.microsoft.com/office/drawing/2014/main" id="{11256D1B-455D-4EC3-AF4E-E71348DEA723}"/>
            </a:ext>
          </a:extLst>
        </xdr:cNvPr>
        <xdr:cNvCxnSpPr/>
      </xdr:nvCxnSpPr>
      <xdr:spPr>
        <a:xfrm>
          <a:off x="15875" y="701675"/>
          <a:ext cx="1555750" cy="6127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38100</xdr:colOff>
      <xdr:row>10</xdr:row>
      <xdr:rowOff>28575</xdr:rowOff>
    </xdr:from>
    <xdr:to>
      <xdr:col>6</xdr:col>
      <xdr:colOff>0</xdr:colOff>
      <xdr:row>11</xdr:row>
      <xdr:rowOff>619125</xdr:rowOff>
    </xdr:to>
    <xdr:cxnSp macro="">
      <xdr:nvCxnSpPr>
        <xdr:cNvPr id="2" name="直線コネクタ 2">
          <a:extLst>
            <a:ext uri="{FF2B5EF4-FFF2-40B4-BE49-F238E27FC236}">
              <a16:creationId xmlns:a16="http://schemas.microsoft.com/office/drawing/2014/main" id="{B919665D-F7CA-421F-A404-FD4BF4A8DAE1}"/>
            </a:ext>
          </a:extLst>
        </xdr:cNvPr>
        <xdr:cNvCxnSpPr>
          <a:cxnSpLocks noChangeShapeType="1"/>
        </xdr:cNvCxnSpPr>
      </xdr:nvCxnSpPr>
      <xdr:spPr bwMode="auto">
        <a:xfrm>
          <a:off x="38100" y="1123950"/>
          <a:ext cx="5762625" cy="800100"/>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6</xdr:col>
      <xdr:colOff>381000</xdr:colOff>
      <xdr:row>15</xdr:row>
      <xdr:rowOff>190500</xdr:rowOff>
    </xdr:from>
    <xdr:to>
      <xdr:col>8</xdr:col>
      <xdr:colOff>390525</xdr:colOff>
      <xdr:row>17</xdr:row>
      <xdr:rowOff>273844</xdr:rowOff>
    </xdr:to>
    <xdr:sp macro="" textlink="">
      <xdr:nvSpPr>
        <xdr:cNvPr id="3" name="四角形: 角を丸くする 2">
          <a:extLst>
            <a:ext uri="{FF2B5EF4-FFF2-40B4-BE49-F238E27FC236}">
              <a16:creationId xmlns:a16="http://schemas.microsoft.com/office/drawing/2014/main" id="{4AB9D59C-994D-494B-80B6-5C13BC4BF4EE}"/>
            </a:ext>
          </a:extLst>
        </xdr:cNvPr>
        <xdr:cNvSpPr/>
      </xdr:nvSpPr>
      <xdr:spPr>
        <a:xfrm>
          <a:off x="6181725" y="4524375"/>
          <a:ext cx="1857375" cy="845344"/>
        </a:xfrm>
        <a:prstGeom prst="roundRect">
          <a:avLst/>
        </a:prstGeom>
        <a:no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endParaRPr kumimoji="1" lang="en-US" altLang="ja-JP" sz="1100"/>
        </a:p>
        <a:p>
          <a:pPr algn="l"/>
          <a:r>
            <a:rPr kumimoji="1" lang="ja-JP" altLang="en-US" sz="1100"/>
            <a:t>　　</a:t>
          </a:r>
          <a:r>
            <a:rPr kumimoji="1" lang="ja-JP" altLang="en-US" sz="1600" b="1" baseline="0">
              <a:solidFill>
                <a:schemeClr val="tx1"/>
              </a:solidFill>
              <a:latin typeface="ＭＳ ゴシック" panose="020B0609070205080204" pitchFamily="49" charset="-128"/>
              <a:ea typeface="ＭＳ ゴシック" panose="020B0609070205080204" pitchFamily="49" charset="-128"/>
            </a:rPr>
            <a:t>実績なし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40.xml"/><Relationship Id="rId1" Type="http://schemas.openxmlformats.org/officeDocument/2006/relationships/printerSettings" Target="../printerSettings/printerSettings40.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9771F0-E765-40A2-911E-82F11B09C3DF}">
  <sheetPr>
    <tabColor rgb="FFFF0000"/>
    <pageSetUpPr fitToPage="1"/>
  </sheetPr>
  <dimension ref="A1:C70"/>
  <sheetViews>
    <sheetView tabSelected="1" topLeftCell="A4" zoomScaleNormal="100" workbookViewId="0">
      <selection activeCell="A4" sqref="A4"/>
    </sheetView>
  </sheetViews>
  <sheetFormatPr defaultRowHeight="13.5"/>
  <cols>
    <col min="1" max="1" width="72.5546875" style="1280" bestFit="1" customWidth="1"/>
    <col min="2" max="2" width="8.88671875" style="1280"/>
    <col min="3" max="3" width="5.5546875" style="1280" bestFit="1" customWidth="1"/>
    <col min="4" max="16384" width="8.88671875" style="1280"/>
  </cols>
  <sheetData>
    <row r="1" spans="1:3" ht="20.100000000000001" customHeight="1"/>
    <row r="2" spans="1:3" ht="50.1" customHeight="1">
      <c r="A2" s="1303" t="s">
        <v>366</v>
      </c>
      <c r="B2" s="1303"/>
      <c r="C2" s="1303"/>
    </row>
    <row r="3" spans="1:3" ht="20.100000000000001" customHeight="1"/>
    <row r="4" spans="1:3" ht="33.75">
      <c r="A4" s="1281" t="s">
        <v>367</v>
      </c>
      <c r="B4" s="1282" t="s">
        <v>368</v>
      </c>
      <c r="C4" s="1283" t="s">
        <v>369</v>
      </c>
    </row>
    <row r="5" spans="1:3" ht="20.100000000000001" customHeight="1">
      <c r="A5" s="1284" t="s">
        <v>370</v>
      </c>
    </row>
    <row r="6" spans="1:3" ht="20.100000000000001" customHeight="1">
      <c r="A6" s="1285" t="s">
        <v>371</v>
      </c>
    </row>
    <row r="7" spans="1:3" ht="20.100000000000001" customHeight="1">
      <c r="A7" s="1292" t="s">
        <v>372</v>
      </c>
      <c r="B7" s="1293" t="s">
        <v>373</v>
      </c>
      <c r="C7" s="1293">
        <v>12</v>
      </c>
    </row>
    <row r="8" spans="1:3" ht="20.100000000000001" customHeight="1">
      <c r="A8" s="1292" t="s">
        <v>374</v>
      </c>
      <c r="B8" s="1293" t="s">
        <v>375</v>
      </c>
      <c r="C8" s="1293">
        <v>13</v>
      </c>
    </row>
    <row r="9" spans="1:3" ht="20.100000000000001" customHeight="1">
      <c r="A9" s="1285" t="s">
        <v>376</v>
      </c>
    </row>
    <row r="10" spans="1:3" ht="20.100000000000001" customHeight="1">
      <c r="A10" s="1292" t="s">
        <v>372</v>
      </c>
      <c r="B10" s="1293" t="s">
        <v>377</v>
      </c>
      <c r="C10" s="1293">
        <v>17</v>
      </c>
    </row>
    <row r="11" spans="1:3" ht="20.100000000000001" customHeight="1">
      <c r="A11" s="1292" t="s">
        <v>374</v>
      </c>
      <c r="B11" s="1293" t="s">
        <v>378</v>
      </c>
      <c r="C11" s="1293">
        <v>18</v>
      </c>
    </row>
    <row r="12" spans="1:3" ht="20.100000000000001" customHeight="1">
      <c r="A12" s="1285" t="s">
        <v>379</v>
      </c>
    </row>
    <row r="13" spans="1:3" ht="20.100000000000001" customHeight="1">
      <c r="A13" s="1292" t="s">
        <v>372</v>
      </c>
      <c r="B13" s="1293" t="s">
        <v>380</v>
      </c>
      <c r="C13" s="1293">
        <v>21</v>
      </c>
    </row>
    <row r="14" spans="1:3" ht="20.100000000000001" customHeight="1">
      <c r="A14" s="1292" t="s">
        <v>374</v>
      </c>
      <c r="B14" s="1293" t="s">
        <v>381</v>
      </c>
      <c r="C14" s="1293">
        <v>22</v>
      </c>
    </row>
    <row r="15" spans="1:3" ht="20.100000000000001" customHeight="1">
      <c r="A15" s="1285" t="s">
        <v>382</v>
      </c>
    </row>
    <row r="16" spans="1:3" ht="20.100000000000001" customHeight="1">
      <c r="A16" s="1292" t="s">
        <v>383</v>
      </c>
      <c r="B16" s="1293" t="s">
        <v>384</v>
      </c>
      <c r="C16" s="1293">
        <v>25</v>
      </c>
    </row>
    <row r="17" spans="1:3" ht="20.100000000000001" customHeight="1">
      <c r="A17" s="1286" t="s">
        <v>385</v>
      </c>
    </row>
    <row r="18" spans="1:3" ht="20.100000000000001" customHeight="1">
      <c r="A18" s="1285" t="s">
        <v>371</v>
      </c>
    </row>
    <row r="19" spans="1:3" ht="20.100000000000001" customHeight="1">
      <c r="A19" s="1292" t="s">
        <v>372</v>
      </c>
      <c r="B19" s="1293" t="s">
        <v>386</v>
      </c>
      <c r="C19" s="1293">
        <v>26</v>
      </c>
    </row>
    <row r="20" spans="1:3" ht="20.100000000000001" customHeight="1">
      <c r="A20" s="1292" t="s">
        <v>374</v>
      </c>
      <c r="B20" s="1293" t="s">
        <v>387</v>
      </c>
      <c r="C20" s="1293">
        <v>27</v>
      </c>
    </row>
    <row r="21" spans="1:3" ht="20.100000000000001" customHeight="1">
      <c r="A21" s="1285" t="s">
        <v>376</v>
      </c>
    </row>
    <row r="22" spans="1:3" ht="20.100000000000001" customHeight="1">
      <c r="A22" s="1292" t="s">
        <v>372</v>
      </c>
      <c r="B22" s="1293" t="s">
        <v>388</v>
      </c>
      <c r="C22" s="1293">
        <v>28</v>
      </c>
    </row>
    <row r="23" spans="1:3" ht="20.100000000000001" customHeight="1">
      <c r="A23" s="1292" t="s">
        <v>374</v>
      </c>
      <c r="B23" s="1293" t="s">
        <v>389</v>
      </c>
      <c r="C23" s="1293">
        <v>29</v>
      </c>
    </row>
    <row r="24" spans="1:3" ht="20.100000000000001" customHeight="1">
      <c r="A24" s="1285" t="s">
        <v>379</v>
      </c>
    </row>
    <row r="25" spans="1:3" ht="20.100000000000001" customHeight="1">
      <c r="A25" s="1292" t="s">
        <v>372</v>
      </c>
      <c r="B25" s="1293" t="s">
        <v>390</v>
      </c>
      <c r="C25" s="1293">
        <v>32</v>
      </c>
    </row>
    <row r="26" spans="1:3" ht="20.100000000000001" customHeight="1">
      <c r="A26" s="1292" t="s">
        <v>374</v>
      </c>
      <c r="B26" s="1293" t="s">
        <v>391</v>
      </c>
      <c r="C26" s="1293">
        <v>33</v>
      </c>
    </row>
    <row r="27" spans="1:3" ht="20.100000000000001" customHeight="1">
      <c r="A27" s="1287" t="s">
        <v>392</v>
      </c>
    </row>
    <row r="28" spans="1:3" ht="20.100000000000001" customHeight="1">
      <c r="A28" s="1285" t="s">
        <v>371</v>
      </c>
    </row>
    <row r="29" spans="1:3" ht="20.100000000000001" customHeight="1">
      <c r="A29" s="1292" t="s">
        <v>372</v>
      </c>
      <c r="B29" s="1293" t="s">
        <v>393</v>
      </c>
      <c r="C29" s="1293">
        <v>36</v>
      </c>
    </row>
    <row r="30" spans="1:3" ht="20.100000000000001" customHeight="1">
      <c r="A30" s="1292" t="s">
        <v>374</v>
      </c>
      <c r="B30" s="1293" t="s">
        <v>394</v>
      </c>
      <c r="C30" s="1293">
        <v>37</v>
      </c>
    </row>
    <row r="31" spans="1:3" ht="20.100000000000001" customHeight="1">
      <c r="A31" s="1285" t="s">
        <v>376</v>
      </c>
    </row>
    <row r="32" spans="1:3" ht="20.100000000000001" customHeight="1">
      <c r="A32" s="1292" t="s">
        <v>372</v>
      </c>
      <c r="B32" s="1293" t="s">
        <v>395</v>
      </c>
      <c r="C32" s="1293">
        <v>38</v>
      </c>
    </row>
    <row r="33" spans="1:3" ht="20.100000000000001" customHeight="1">
      <c r="A33" s="1292" t="s">
        <v>374</v>
      </c>
      <c r="B33" s="1293" t="s">
        <v>396</v>
      </c>
      <c r="C33" s="1293">
        <v>39</v>
      </c>
    </row>
    <row r="34" spans="1:3" ht="20.100000000000001" customHeight="1">
      <c r="A34" s="1285" t="s">
        <v>379</v>
      </c>
    </row>
    <row r="35" spans="1:3" ht="20.100000000000001" customHeight="1">
      <c r="A35" s="1292" t="s">
        <v>372</v>
      </c>
      <c r="B35" s="1293" t="s">
        <v>397</v>
      </c>
      <c r="C35" s="1293">
        <v>40</v>
      </c>
    </row>
    <row r="36" spans="1:3" ht="20.100000000000001" customHeight="1">
      <c r="A36" s="1292" t="s">
        <v>374</v>
      </c>
      <c r="B36" s="1293" t="s">
        <v>398</v>
      </c>
      <c r="C36" s="1293">
        <v>41</v>
      </c>
    </row>
    <row r="37" spans="1:3" ht="20.100000000000001" customHeight="1">
      <c r="A37" s="1288" t="s">
        <v>399</v>
      </c>
    </row>
    <row r="38" spans="1:3" ht="20.100000000000001" customHeight="1">
      <c r="A38" s="1285" t="s">
        <v>400</v>
      </c>
    </row>
    <row r="39" spans="1:3" ht="20.100000000000001" customHeight="1">
      <c r="A39" s="1292" t="s">
        <v>372</v>
      </c>
      <c r="B39" s="1293" t="s">
        <v>401</v>
      </c>
      <c r="C39" s="1293">
        <v>42</v>
      </c>
    </row>
    <row r="40" spans="1:3" ht="20.100000000000001" customHeight="1">
      <c r="A40" s="1292" t="s">
        <v>374</v>
      </c>
      <c r="B40" s="1293" t="s">
        <v>402</v>
      </c>
      <c r="C40" s="1293">
        <v>43</v>
      </c>
    </row>
    <row r="41" spans="1:3" ht="20.100000000000001" customHeight="1">
      <c r="A41" s="1285" t="s">
        <v>403</v>
      </c>
    </row>
    <row r="42" spans="1:3" ht="20.100000000000001" customHeight="1">
      <c r="A42" s="1292" t="s">
        <v>372</v>
      </c>
      <c r="B42" s="1293" t="s">
        <v>404</v>
      </c>
      <c r="C42" s="1293">
        <v>44</v>
      </c>
    </row>
    <row r="43" spans="1:3" ht="20.100000000000001" customHeight="1">
      <c r="A43" s="1292" t="s">
        <v>374</v>
      </c>
      <c r="B43" s="1293" t="s">
        <v>405</v>
      </c>
      <c r="C43" s="1293">
        <v>45</v>
      </c>
    </row>
    <row r="44" spans="1:3" ht="20.100000000000001" customHeight="1">
      <c r="A44" s="1289" t="s">
        <v>406</v>
      </c>
    </row>
    <row r="45" spans="1:3" ht="20.100000000000001" customHeight="1">
      <c r="A45" s="1285" t="s">
        <v>371</v>
      </c>
    </row>
    <row r="46" spans="1:3" ht="20.100000000000001" customHeight="1">
      <c r="A46" s="1292" t="s">
        <v>372</v>
      </c>
      <c r="B46" s="1293" t="s">
        <v>407</v>
      </c>
      <c r="C46" s="1293">
        <v>46</v>
      </c>
    </row>
    <row r="47" spans="1:3" ht="20.100000000000001" customHeight="1">
      <c r="A47" s="1292" t="s">
        <v>374</v>
      </c>
      <c r="B47" s="1293" t="s">
        <v>408</v>
      </c>
      <c r="C47" s="1293">
        <v>47</v>
      </c>
    </row>
    <row r="48" spans="1:3" ht="20.100000000000001" customHeight="1">
      <c r="A48" s="1285" t="s">
        <v>376</v>
      </c>
    </row>
    <row r="49" spans="1:3" ht="20.100000000000001" customHeight="1">
      <c r="A49" s="1292" t="s">
        <v>372</v>
      </c>
      <c r="B49" s="1293" t="s">
        <v>409</v>
      </c>
      <c r="C49" s="1293">
        <v>49</v>
      </c>
    </row>
    <row r="50" spans="1:3" ht="20.100000000000001" customHeight="1">
      <c r="A50" s="1292" t="s">
        <v>374</v>
      </c>
      <c r="B50" s="1293" t="s">
        <v>410</v>
      </c>
      <c r="C50" s="1293">
        <v>50</v>
      </c>
    </row>
    <row r="51" spans="1:3" ht="20.100000000000001" customHeight="1">
      <c r="A51" s="1285" t="s">
        <v>379</v>
      </c>
    </row>
    <row r="52" spans="1:3" ht="20.100000000000001" customHeight="1">
      <c r="A52" s="1292" t="s">
        <v>372</v>
      </c>
      <c r="B52" s="1293" t="s">
        <v>411</v>
      </c>
      <c r="C52" s="1293">
        <v>51</v>
      </c>
    </row>
    <row r="53" spans="1:3" ht="20.100000000000001" customHeight="1">
      <c r="A53" s="1292" t="s">
        <v>374</v>
      </c>
      <c r="B53" s="1293" t="s">
        <v>412</v>
      </c>
      <c r="C53" s="1293">
        <v>52</v>
      </c>
    </row>
    <row r="54" spans="1:3" ht="20.100000000000001" customHeight="1">
      <c r="A54" s="1290" t="s">
        <v>413</v>
      </c>
    </row>
    <row r="55" spans="1:3" ht="20.100000000000001" customHeight="1">
      <c r="A55" s="1285" t="s">
        <v>400</v>
      </c>
    </row>
    <row r="56" spans="1:3" ht="20.100000000000001" customHeight="1">
      <c r="A56" s="1292" t="s">
        <v>372</v>
      </c>
      <c r="B56" s="1293" t="s">
        <v>414</v>
      </c>
      <c r="C56" s="1293">
        <v>53</v>
      </c>
    </row>
    <row r="57" spans="1:3" ht="20.100000000000001" customHeight="1">
      <c r="A57" s="1292" t="s">
        <v>374</v>
      </c>
      <c r="B57" s="1293" t="s">
        <v>415</v>
      </c>
      <c r="C57" s="1293">
        <v>54</v>
      </c>
    </row>
    <row r="58" spans="1:3" ht="20.100000000000001" customHeight="1">
      <c r="A58" s="1285" t="s">
        <v>403</v>
      </c>
    </row>
    <row r="59" spans="1:3" ht="20.100000000000001" customHeight="1">
      <c r="A59" s="1292" t="s">
        <v>372</v>
      </c>
      <c r="B59" s="1293" t="s">
        <v>416</v>
      </c>
      <c r="C59" s="1293">
        <v>55</v>
      </c>
    </row>
    <row r="60" spans="1:3" ht="20.100000000000001" customHeight="1">
      <c r="A60" s="1292" t="s">
        <v>374</v>
      </c>
      <c r="B60" s="1293" t="s">
        <v>417</v>
      </c>
      <c r="C60" s="1293">
        <v>56</v>
      </c>
    </row>
    <row r="61" spans="1:3" ht="20.100000000000001" customHeight="1">
      <c r="A61" s="1291" t="s">
        <v>418</v>
      </c>
    </row>
    <row r="62" spans="1:3" ht="20.100000000000001" customHeight="1">
      <c r="A62" s="1285" t="s">
        <v>371</v>
      </c>
    </row>
    <row r="63" spans="1:3" ht="20.100000000000001" customHeight="1">
      <c r="A63" s="1292" t="s">
        <v>372</v>
      </c>
      <c r="B63" s="1293" t="s">
        <v>419</v>
      </c>
      <c r="C63" s="1293">
        <v>57</v>
      </c>
    </row>
    <row r="64" spans="1:3" ht="20.100000000000001" customHeight="1">
      <c r="A64" s="1292" t="s">
        <v>374</v>
      </c>
      <c r="B64" s="1293" t="s">
        <v>420</v>
      </c>
      <c r="C64" s="1293">
        <v>58</v>
      </c>
    </row>
    <row r="65" spans="1:3" ht="20.100000000000001" customHeight="1">
      <c r="A65" s="1285" t="s">
        <v>376</v>
      </c>
    </row>
    <row r="66" spans="1:3" ht="20.100000000000001" customHeight="1">
      <c r="A66" s="1292" t="s">
        <v>372</v>
      </c>
      <c r="B66" s="1293" t="s">
        <v>421</v>
      </c>
      <c r="C66" s="1293">
        <v>59</v>
      </c>
    </row>
    <row r="67" spans="1:3" ht="20.100000000000001" customHeight="1">
      <c r="A67" s="1292" t="s">
        <v>374</v>
      </c>
      <c r="B67" s="1293" t="s">
        <v>422</v>
      </c>
      <c r="C67" s="1293">
        <v>60</v>
      </c>
    </row>
    <row r="68" spans="1:3" ht="20.100000000000001" customHeight="1">
      <c r="A68" s="1285" t="s">
        <v>379</v>
      </c>
    </row>
    <row r="69" spans="1:3" ht="20.100000000000001" customHeight="1">
      <c r="A69" s="1292" t="s">
        <v>372</v>
      </c>
      <c r="B69" s="1293" t="s">
        <v>423</v>
      </c>
      <c r="C69" s="1293">
        <v>61</v>
      </c>
    </row>
    <row r="70" spans="1:3" ht="20.100000000000001" customHeight="1">
      <c r="A70" s="1292" t="s">
        <v>374</v>
      </c>
      <c r="B70" s="1293" t="s">
        <v>424</v>
      </c>
      <c r="C70" s="1293">
        <v>62</v>
      </c>
    </row>
  </sheetData>
  <mergeCells count="1">
    <mergeCell ref="A2:C2"/>
  </mergeCells>
  <phoneticPr fontId="3"/>
  <hyperlinks>
    <hyperlink ref="A7" location="'R2_Ⅰ-１-(1)'!A1" display="（１）融資機関別" xr:uid="{4173CD58-54D0-4439-9991-4A0537B4AE37}"/>
    <hyperlink ref="B7" location="'R2_Ⅰ-１-(1)'!A1" display="Ⅰ-１-(1)" xr:uid="{89DDD1A9-B4D1-47B3-A447-BC4262204A0C}"/>
    <hyperlink ref="A8" location="'R2_Ⅰ-１-(2)'!A1" display="（２）都道府県別" xr:uid="{B2DC4E0C-ABE5-4A22-89BF-13C39306C156}"/>
    <hyperlink ref="B8" location="'R2_Ⅰ-１-(2)'!A1" display="Ⅰ-１-(2)" xr:uid="{720F858D-3E1D-438B-A8E8-C959E6203403}"/>
    <hyperlink ref="A10" location="'R2_Ⅰ-２-(1)'!A1" display="（１）融資機関別" xr:uid="{ADE8ED3D-506C-446D-8265-154D75DF5E35}"/>
    <hyperlink ref="B10" location="'R2_Ⅰ-２-(1)'!A1" display="Ⅰ-２-(1)" xr:uid="{294C3B02-2B25-45B7-A82D-6F7B9F194A3D}"/>
    <hyperlink ref="A11" location="'R2_Ⅰ-２-(2)'!A1" display="（２）都道府県別" xr:uid="{9F4DBECB-CA3B-4336-AC09-1CA142A1986E}"/>
    <hyperlink ref="B11" location="'R2_Ⅰ-２-(2)'!A1" display="Ⅰ-２-(2)" xr:uid="{2A7AE5B5-543E-40EA-A5DC-91DFD88844AA}"/>
    <hyperlink ref="A13" location="'R2_Ⅰ-３-(1)'!A1" display="（１）融資機関別" xr:uid="{2F2DBA87-4CD6-41CD-A90C-0337B8FB3603}"/>
    <hyperlink ref="A14" location="'R2_Ⅰ-３-(2)'!A1" display="（２）都道府県別" xr:uid="{ED5E803A-EBBE-440D-ADE9-ED3B35446FDF}"/>
    <hyperlink ref="A16" location="'R2_Ⅰ-4'!A1" display="都道府県別" xr:uid="{423A06CE-D4B0-4932-8C49-92035575FD6D}"/>
    <hyperlink ref="A19" location="'R2_Ⅱ-１-(1)'!A1" display="（１）融資機関別" xr:uid="{02E071A1-B15D-48B8-8182-A7C942F37CC3}"/>
    <hyperlink ref="A20" location="'R2_Ⅱ-１-(2)'!A1" display="（２）都道府県別" xr:uid="{B46D45F7-4301-4B97-BD45-D058C43DF9A4}"/>
    <hyperlink ref="A22" location="'R2_Ⅱ-２-(1)'!A1" display="（１）融資機関別" xr:uid="{48AEFFD2-B274-443A-A9EF-13AC8E448383}"/>
    <hyperlink ref="A23" location="'R2_Ⅱ-２-(2)'!A1" display="（２）都道府県別" xr:uid="{DE0C0E6D-60CF-47EB-8FE5-C0460C1BCAB2}"/>
    <hyperlink ref="A25" location="'R2_Ⅱ-３-(1)'!Print_Area" display="（１）融資機関別" xr:uid="{3828B363-F056-4931-B1A7-24A92350C8C4}"/>
    <hyperlink ref="A26" location="'R2_Ⅱ-３-(2)'!A1" display="（２）都道府県別" xr:uid="{801B202C-6065-4F71-AE6D-41CD2A6E9753}"/>
    <hyperlink ref="A29" location="'R2_Ⅲ-１-(1)'!A1" display="（１）融資機関別" xr:uid="{8A9607FD-ECEF-465B-A95F-DCC875D17E3B}"/>
    <hyperlink ref="A30" location="'R2_Ⅲ-１-(2)'!A1" display="（２）都道府県別" xr:uid="{2C56A29E-2975-4D88-9058-D156F7FA9CAE}"/>
    <hyperlink ref="A32" location="'R2_Ⅲ-２-(1)'!A1" display="（１）融資機関別" xr:uid="{E9D87164-3514-4C61-BA83-A045B8838E47}"/>
    <hyperlink ref="A33" location="'R2_Ⅲ-２-(2)'!A1" display="（２）都道府県別" xr:uid="{290B2175-485C-4168-BEB4-0A582D953B7E}"/>
    <hyperlink ref="A35" location="'R2_Ⅲ-３-(1)'!A1" display="（１）融資機関別" xr:uid="{6EB64B33-AE21-4EA4-A92A-31933EBBC70C}"/>
    <hyperlink ref="A36" location="'R2_Ⅲ-３-(2)'!A1" display="（２）都道府県別" xr:uid="{EC94FBB2-B277-4DB1-BAB9-B8BC52050931}"/>
    <hyperlink ref="A39" location="'R2_Ⅳ-１-(1)'!A1" display="（１）融資機関別" xr:uid="{98BC8A13-261B-44FC-8536-257422B18207}"/>
    <hyperlink ref="A40" location="'R2_Ⅳ-１-(2)'!A1" display="（２）都道府県別" xr:uid="{EB795F27-CDE3-493F-AFDE-B3D10C7AE6A6}"/>
    <hyperlink ref="A42" location="'R2_Ⅳ-２-(1)'!A1" display="（１）融資機関別" xr:uid="{2A2F5C05-C15E-416A-9B14-F10CE34E7729}"/>
    <hyperlink ref="A43" location="'R2_Ⅳ-２-(2)'!A1" display="（２）都道府県別" xr:uid="{34BBFC6E-3F03-4A4F-8C65-90783F668887}"/>
    <hyperlink ref="A46" location="'R2_Ⅴ-１-(1)'!A1" display="（１）融資機関別" xr:uid="{DF342A62-0EA4-4013-8DCC-87DA4C14198F}"/>
    <hyperlink ref="A47" location="'R2_Ⅴ-１-(2)'!A1" display="（２）都道府県別" xr:uid="{DCC6EF17-512A-4185-B6D7-2AC1BE8E9175}"/>
    <hyperlink ref="A49" location="'R2_Ⅴ-２-(1)'!A1" display="（１）融資機関別" xr:uid="{CBBB8BA0-D99F-4AC7-BF79-9994227EB58C}"/>
    <hyperlink ref="A50" location="'R2_Ⅴ-２-(2)'!A1" display="（２）都道府県別" xr:uid="{D1F2B209-7F07-40BE-938E-1E68319E6FDA}"/>
    <hyperlink ref="A52" location="'R2_Ⅴ-３-(1)'!A1" display="（１）融資機関別" xr:uid="{20A6D1B6-6BFF-46F7-80F7-CA9FC6AD1962}"/>
    <hyperlink ref="A53" location="'R2_Ⅴ-３-(2)'!A1" display="（２）都道府県別" xr:uid="{01DA86DA-CA08-444A-8CC7-4F3C9EF65D52}"/>
    <hyperlink ref="A56" location="'R2_Ⅵ-１-(1)'!A1" display="（１）融資機関別" xr:uid="{D15BD57C-7048-492B-909E-E862A3B20082}"/>
    <hyperlink ref="A57" location="'R2_Ⅵ-１-(2)'!A1" display="（２）都道府県別" xr:uid="{8B55016D-6C09-465D-8F5D-E0C7731A2DE2}"/>
    <hyperlink ref="A59" location="'R2_Ⅵ-２-(1)'!A1" display="（１）融資機関別" xr:uid="{9E1288E8-4571-412F-85E6-F2895B550EAB}"/>
    <hyperlink ref="A60" location="'R2_Ⅵ-２-(2)'!A1" display="（２）都道府県別" xr:uid="{2DA04930-B597-428C-8A65-A6A67D86A131}"/>
    <hyperlink ref="A63" location="'R2_Ⅶ-１-(1)'!A1" display="（１）融資機関別" xr:uid="{898A2096-4A3B-4ACD-B631-62E49AC768F9}"/>
    <hyperlink ref="A64" location="'R2_Ⅶ-１-(2)'!A1" display="（２）都道府県別" xr:uid="{A4B69200-94FD-41FE-A192-506CABEE3B52}"/>
    <hyperlink ref="A66" location="'R2_Ⅶ-２-(1)'!A1" display="（１）融資機関別" xr:uid="{BDF20773-A1BF-47C1-A2EB-9F1860DD0D66}"/>
    <hyperlink ref="A67" location="'R2_Ⅶ-２-(2)'!A1" display="（２）都道府県別" xr:uid="{F632FEB4-D3FE-4A06-9BEB-69EEFA4B0491}"/>
    <hyperlink ref="A69" location="'R2_Ⅶ-３-(1)'!A1" display="（１）融資機関別" xr:uid="{5A58E8F4-3F6D-4DFC-8CA4-7E1A647F5E2B}"/>
    <hyperlink ref="A70" location="'R2_Ⅶ-３-(2)'!A1" display="（２）都道府県別" xr:uid="{297254F5-5DDA-4CA9-8B80-9704A394DF76}"/>
    <hyperlink ref="B13" location="'R2_Ⅰ-３-(1)'!A1" display="Ⅰ-３-(1)" xr:uid="{05B0215D-C34E-4FC2-AAF9-D6A54A7DDA2C}"/>
    <hyperlink ref="B14" location="'R2_Ⅰ-３-(2)'!A1" display="Ⅰ-３-(2)" xr:uid="{48D0CFB0-E9E1-4171-8A0D-62F35A4759C7}"/>
    <hyperlink ref="B16" location="'R2_Ⅰ-4'!A1" display="Ⅰ-４" xr:uid="{9E5C96FD-F12E-4F28-AC9C-D39DDDA571E8}"/>
    <hyperlink ref="B19" location="'R2_Ⅱ-１-(1)'!A1" display="Ⅱ-１-(1)" xr:uid="{C20115A2-CD42-478F-88EB-B86B24123CF2}"/>
    <hyperlink ref="B20" location="'R2_Ⅱ-１-(2)'!A1" display="Ⅱ-１-(2)" xr:uid="{43C36E20-84DC-4437-97E4-FA2E4DD3EBFE}"/>
    <hyperlink ref="B22" location="'R2_Ⅱ-２-(1)'!A1" display="Ⅱ-２-(1)" xr:uid="{13B646EE-5D3D-40E5-AAB0-961669F9A867}"/>
    <hyperlink ref="B23" location="'R2_Ⅱ-２-(2)'!A1" display="Ⅱ-２-(2)" xr:uid="{B5017D0C-53B3-4C9D-AA7A-842C21E03F99}"/>
    <hyperlink ref="B25" location="'R2_Ⅱ-３-(1)'!A1" display="Ⅱ-３-(1)" xr:uid="{D27D3CCD-E51E-4BA4-9B58-A279A1608873}"/>
    <hyperlink ref="B26" location="'R2_Ⅱ-３-(2)'!A1" display="Ⅱ-３-(2)" xr:uid="{451844F7-69E1-437D-85AC-A163E85C6930}"/>
    <hyperlink ref="B29" location="'R2_Ⅲ-１-(1)'!A1" display="Ⅲ-１-(1)" xr:uid="{72DB619E-B8B6-4CA4-A863-CC86953044EB}"/>
    <hyperlink ref="B30" location="'R2_Ⅲ-１-(2)'!A1" display="Ⅲ-１-(2)" xr:uid="{302E65EF-DD85-47BE-8958-8BC72F7BB22E}"/>
    <hyperlink ref="B32" location="'R2_Ⅲ-２-(1)'!A1" display="Ⅲ-２-(1)" xr:uid="{87461101-271D-4DA3-8B1B-6017CF68B36B}"/>
    <hyperlink ref="B33" location="'R2_Ⅲ-２-(2)'!A1" display="Ⅲ-２-(2)" xr:uid="{9C2C9525-1BB1-4A29-9D0B-BAB2176E9EAE}"/>
    <hyperlink ref="B35" location="'R2_Ⅲ-３-(1)'!A1" display="Ⅲ-３-(1)" xr:uid="{D5F845B5-D60C-4999-B5FE-90F51F374042}"/>
    <hyperlink ref="B36" location="'R2_Ⅲ-３-(2)'!A1" display="Ⅲ-３-(2)" xr:uid="{AF594C0D-66D3-4C0F-91B9-027C1A6D1B65}"/>
    <hyperlink ref="B39" location="'R2_Ⅳ-１-(1)'!A1" display="Ⅳ-１-(1)" xr:uid="{1F77A43E-C117-4792-A4B7-DFEB72B89BC6}"/>
    <hyperlink ref="B40" location="'R2_Ⅳ-１-(2)'!A1" display="Ⅳ-１-(2)" xr:uid="{FC8C4623-D0B9-4579-9794-1E41852EA361}"/>
    <hyperlink ref="B42" location="'R2_Ⅳ-２-(1)'!A1" display="Ⅳ-２-(1)" xr:uid="{EA76CD7D-EFE6-4371-8B47-DEF181612ADE}"/>
    <hyperlink ref="B43" location="'R2_Ⅳ-２-(2)'!A1" display="Ⅳ-２-(2)" xr:uid="{09FBC654-BCCB-4989-A936-58720FE2E87F}"/>
    <hyperlink ref="B46" location="'R2_Ⅴ-１-(1)'!A1" display="Ⅴ-１-(1)" xr:uid="{290E8835-6630-4164-BBFB-02DE156AD3D0}"/>
    <hyperlink ref="B47" location="'R2_Ⅴ-１-(2)'!A1" display="Ⅴ-１-(2)" xr:uid="{B2A21401-E8B0-4591-B332-F9CB93148EC1}"/>
    <hyperlink ref="B49" location="'R2_Ⅴ-２-(1)'!A1" display="Ⅴ-２-(1)" xr:uid="{B54DBC8F-B4E5-4D54-98D9-121E2BBC818F}"/>
    <hyperlink ref="B50" location="'R2_Ⅴ-２-(2)'!A1" display="Ⅴ-２-(2)" xr:uid="{BAB7F273-B081-4475-A2ED-3325571AA65F}"/>
    <hyperlink ref="B52" location="'R2_Ⅴ-３-(1)'!A1" display="Ⅴ-３-(1)" xr:uid="{5DAB809E-9A03-4005-90EB-A5CC0E1606AE}"/>
    <hyperlink ref="B53" location="'R2_Ⅴ-３-(2)'!A1" display="Ⅴ-３-(2)" xr:uid="{93F4A8D0-0915-45DC-8133-A017E4289F49}"/>
    <hyperlink ref="B56" location="'R2_Ⅵ-１-(1)'!A1" display="Ⅵ-１-(1)" xr:uid="{4D1307E3-E8C7-4434-B131-E5C8E61FFA6D}"/>
    <hyperlink ref="B57" location="'R2_Ⅵ-１-(2)'!A1" display="Ⅵ-１-(2)" xr:uid="{08BA26EF-54C9-4291-B041-E3ADEECB34B7}"/>
    <hyperlink ref="B59" location="'R2_Ⅵ-２-(1)'!A1" display="Ⅵ-２-(1)" xr:uid="{385C14C9-24BE-4D37-9161-E363CCC3DE67}"/>
    <hyperlink ref="B60" location="'R2_Ⅵ-２-(2)'!A1" display="Ⅵ-２-(2)" xr:uid="{B3F19AF8-3AD5-4A43-BC20-07CE220323C0}"/>
    <hyperlink ref="B63" location="'R2_Ⅶ-１-(1)'!A1" display="Ⅶ-１-(1)" xr:uid="{AF35A413-01BD-4B19-B729-51E1C9B9EB20}"/>
    <hyperlink ref="B64" location="'R2_Ⅶ-１-(2)'!A1" display="Ⅶ-１-(2)" xr:uid="{66FA9D9F-B1FA-496F-9A16-9AC646183AC0}"/>
    <hyperlink ref="B66" location="'R2_Ⅶ-２-(1)'!A1" display="Ⅶ-２-(1)" xr:uid="{6D3DC691-173A-477D-ADCE-7081140F7E39}"/>
    <hyperlink ref="B67" location="'R2_Ⅶ-２-(2)'!A1" display="Ⅶ-２-(2)" xr:uid="{E82786DC-533F-4AD1-A157-5BD81764C514}"/>
    <hyperlink ref="B69" location="'R2_Ⅶ-３-(1)'!A1" display="Ⅶ-３-(1)" xr:uid="{7A7B658B-A4D2-4E39-A0D2-28FD26DE16CA}"/>
    <hyperlink ref="B70" location="'R2_Ⅶ-３-(2)'!A1" display="Ⅶ-３-(2)" xr:uid="{C8033E32-3279-45B5-9929-09719BAAB4CD}"/>
    <hyperlink ref="C7" location="'R2_Ⅰ-１-(1)'!A1" display="'R2_Ⅰ-１-(1)'!A1" xr:uid="{941625EE-37AB-48E3-80C9-D25DE64E817B}"/>
    <hyperlink ref="C8" location="'R2_Ⅰ-１-(2)'!A1" display="'R2_Ⅰ-１-(2)'!A1" xr:uid="{3731E99D-9E5A-4762-B231-D1BA40E6B31A}"/>
    <hyperlink ref="C10" location="'R2_Ⅰ-２-(1)'!A1" display="'R2_Ⅰ-２-(1)'!A1" xr:uid="{4D20FDF9-8E7B-45F7-BFC8-1ECA22575238}"/>
    <hyperlink ref="C11" location="'R2_Ⅰ-２-(2)'!A1" display="'R2_Ⅰ-２-(2)'!A1" xr:uid="{0777AF80-7AC9-49E1-B9F3-9588C0720765}"/>
    <hyperlink ref="C13" location="'R2_Ⅰ-３-(1)'!A1" display="'R2_Ⅰ-３-(1)'!A1" xr:uid="{E59ACEB7-B43C-4C7C-8C01-4F7F7620B4BB}"/>
    <hyperlink ref="C14" location="'R2_Ⅰ-３-(2)'!A1" display="'R2_Ⅰ-３-(2)'!A1" xr:uid="{696323F0-C093-4D6F-BB49-1E5B9CC3AE0B}"/>
    <hyperlink ref="C16" location="'R2_Ⅰ-4'!A1" display="'R2_Ⅰ-4'!A1" xr:uid="{49488E5A-341B-4C44-887F-6A87E6BBDECE}"/>
    <hyperlink ref="C19" location="'R2_Ⅱ-１-(1)'!A1" display="'R2_Ⅱ-１-(1)'!A1" xr:uid="{B8E1429E-489D-4534-B39F-6BB82BA86B3F}"/>
    <hyperlink ref="C20" location="'R2_Ⅱ-１-(2)'!A1" display="'R2_Ⅱ-１-(2)'!A1" xr:uid="{FCB22F05-6D2F-4D04-A413-C5E1577E1DDB}"/>
    <hyperlink ref="C22" location="'R2_Ⅱ-２-(1)'!A1" display="'R2_Ⅱ-２-(1)'!A1" xr:uid="{CB71AC46-C5E0-49D8-A58F-341313344EE2}"/>
    <hyperlink ref="C23" location="'R2_Ⅱ-２-(2)'!A1" display="'R2_Ⅱ-２-(2)'!A1" xr:uid="{3F8A37C3-F59D-4A17-9BC7-DD23C8568715}"/>
    <hyperlink ref="C25" location="'R2_Ⅱ-３-(1)'!A1" display="'R2_Ⅱ-３-(1)'!A1" xr:uid="{EBD48BFA-A78F-43D6-AE3C-26C31E8F944B}"/>
    <hyperlink ref="C26" location="'R2_Ⅱ-３-(2)'!A1" display="'R2_Ⅱ-３-(2)'!A1" xr:uid="{0D0D9A5B-143F-4F7F-9D30-3B8474FBB7AA}"/>
    <hyperlink ref="C29" location="'R2_Ⅲ-１-(1)'!A1" display="'R2_Ⅲ-１-(1)'!A1" xr:uid="{D063582E-27DD-4558-AC96-25587AFC2718}"/>
    <hyperlink ref="C30" location="'R2_Ⅲ-１-(2)'!A1" display="'R2_Ⅲ-１-(2)'!A1" xr:uid="{2214E61C-9F62-4E55-B3AC-4BD17F208EBA}"/>
    <hyperlink ref="C32" location="'R2_Ⅲ-２-(1)'!A1" display="'R2_Ⅲ-２-(1)'!A1" xr:uid="{85E12FE5-3E0E-4177-BE83-AE7E982DF7CA}"/>
    <hyperlink ref="C33" location="'R2_Ⅲ-２-(2)'!A1" display="'R2_Ⅲ-２-(2)'!A1" xr:uid="{ECC3F277-7341-40E3-A72F-FE425D3DC407}"/>
    <hyperlink ref="C35" location="'R2_Ⅲ-３-(1)'!A1" display="'R2_Ⅲ-３-(1)'!A1" xr:uid="{F918FEDC-5E24-4A05-8960-564836C4FC24}"/>
    <hyperlink ref="C36" location="'R2_Ⅲ-３-(2)'!A1" display="'R2_Ⅲ-３-(2)'!A1" xr:uid="{8CD12FBD-3705-4B6D-9D84-A659D38FCBF3}"/>
    <hyperlink ref="C39" location="'R2_Ⅳ-１-(1)'!A1" display="'R2_Ⅳ-１-(1)'!A1" xr:uid="{3FDE7FCC-0337-4E0D-AE5E-E74F67D470A4}"/>
    <hyperlink ref="C40" location="'R2_Ⅳ-１-(2)'!A1" display="'R2_Ⅳ-１-(2)'!A1" xr:uid="{725B3D3F-0998-4229-B67B-9349E09817F0}"/>
    <hyperlink ref="C42" location="'R2_Ⅳ-２-(1)'!A1" display="'R2_Ⅳ-２-(1)'!A1" xr:uid="{A36FB79D-702D-4D01-AB69-94F62882FC2B}"/>
    <hyperlink ref="C43" location="'R2_Ⅳ-２-(2)'!A1" display="'R2_Ⅳ-２-(2)'!A1" xr:uid="{63667329-CEC3-47E3-81B9-E76DBEE55810}"/>
    <hyperlink ref="C46" location="'R2_Ⅴ-１-(1)'!A1" display="'R2_Ⅴ-１-(1)'!A1" xr:uid="{157D3B48-30C3-44D0-B04D-528E1CC95A53}"/>
    <hyperlink ref="C47" location="'R2_Ⅴ-１-(2)'!A1" display="'R2_Ⅴ-１-(2)'!A1" xr:uid="{FDE64FEA-8CB4-4966-B793-5C711AF46F89}"/>
    <hyperlink ref="C49" location="'R2_Ⅴ-２-(1)'!A1" display="'R2_Ⅴ-２-(1)'!A1" xr:uid="{8E004926-D128-4BF7-BE6B-3EA800A589D0}"/>
    <hyperlink ref="C50" location="'R2_Ⅴ-２-(2)'!A1" display="'R2_Ⅴ-２-(2)'!A1" xr:uid="{B301BEC1-FB87-4057-8AB7-B56D09A3336A}"/>
    <hyperlink ref="C52" location="'R2_Ⅴ-３-(1)'!A1" display="'R2_Ⅴ-３-(1)'!A1" xr:uid="{8D5AB80F-8201-4B57-969A-4B2555D38F17}"/>
    <hyperlink ref="C53" location="'R2_Ⅴ-３-(2)'!A1" display="'R2_Ⅴ-３-(2)'!A1" xr:uid="{D8442770-FA53-450D-A01F-601921C61DD9}"/>
    <hyperlink ref="C56" location="'R2_Ⅵ-１-(1)'!A1" display="'R2_Ⅵ-１-(1)'!A1" xr:uid="{69DBA501-F07D-45B9-B7BD-3BD2E273ACA3}"/>
    <hyperlink ref="C57" location="'R2_Ⅵ-１-(2)'!A1" display="'R2_Ⅵ-１-(2)'!A1" xr:uid="{1D3500E8-4F03-4C2C-8CF4-EA1F997256D9}"/>
    <hyperlink ref="C59" location="'R2_Ⅵ-２-(1)'!A1" display="'R2_Ⅵ-２-(1)'!A1" xr:uid="{0ED1AED0-8FEB-4C4A-899C-EFA16AC89FE4}"/>
    <hyperlink ref="C60" location="'R2_Ⅵ-２-(2)'!A1" display="'R2_Ⅵ-２-(2)'!A1" xr:uid="{45E13E9D-D727-4FB5-843E-62782F9F2F2A}"/>
    <hyperlink ref="C63" location="'R2_Ⅶ-１-(1)'!A1" display="'R2_Ⅶ-１-(1)'!A1" xr:uid="{93420BE2-23C1-4D11-AE5F-E9D360092C0F}"/>
    <hyperlink ref="C64" location="'R2_Ⅶ-１-(2)'!A1" display="'R2_Ⅶ-１-(2)'!A1" xr:uid="{F168EB96-9E1D-4355-AAB7-9D3B1230CDEE}"/>
    <hyperlink ref="C66" location="'R2_Ⅶ-２-(1)'!A1" display="'R2_Ⅶ-２-(1)'!A1" xr:uid="{EA950AA0-8DC6-4779-8BDD-E7E026F2DD33}"/>
    <hyperlink ref="C67" location="'R2_Ⅶ-２-(2)'!A1" display="'R2_Ⅶ-２-(2)'!A1" xr:uid="{36A70DEB-772E-4895-9949-F1320F9A4489}"/>
    <hyperlink ref="C69" location="'R2_Ⅶ-３-(1)'!A1" display="'R2_Ⅶ-３-(1)'!A1" xr:uid="{A5E46B3E-57B9-4AAA-ABD0-36099860DE78}"/>
    <hyperlink ref="C70" location="'R2_Ⅶ-３-(2)'!A1" display="'R2_Ⅶ-３-(2)'!A1" xr:uid="{C7D65146-9706-44CA-9B91-E4593295FD9F}"/>
  </hyperlinks>
  <pageMargins left="0.70866141732283472" right="0.31496062992125984" top="0.74803149606299213" bottom="0.74803149606299213" header="0.31496062992125984" footer="0.31496062992125984"/>
  <pageSetup paperSize="9" scale="56"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DA3A9D-D505-47D2-B441-907078D3CC1C}">
  <sheetPr>
    <tabColor rgb="FFFFFF00"/>
    <pageSetUpPr fitToPage="1"/>
  </sheetPr>
  <dimension ref="A1:Q66"/>
  <sheetViews>
    <sheetView zoomScaleNormal="100" workbookViewId="0"/>
  </sheetViews>
  <sheetFormatPr defaultRowHeight="14.25"/>
  <cols>
    <col min="1" max="1" width="10.6640625" style="187" bestFit="1" customWidth="1"/>
    <col min="2" max="2" width="9.33203125" style="116" customWidth="1"/>
    <col min="3" max="3" width="16.6640625" style="124" customWidth="1"/>
    <col min="4" max="4" width="10.21875" style="124" customWidth="1"/>
    <col min="5" max="5" width="16.6640625" style="124" customWidth="1"/>
    <col min="6" max="6" width="10.21875" style="116" customWidth="1"/>
    <col min="7" max="7" width="16.6640625" style="116" customWidth="1"/>
    <col min="8" max="8" width="10.21875" style="116" customWidth="1"/>
    <col min="9" max="9" width="16.77734375" style="116" customWidth="1"/>
    <col min="10" max="10" width="10.21875" style="116" customWidth="1"/>
    <col min="11" max="11" width="16.77734375" style="116" customWidth="1"/>
    <col min="12" max="12" width="10" style="116" customWidth="1"/>
    <col min="13" max="13" width="19.109375" style="116" customWidth="1"/>
    <col min="14" max="14" width="10" style="116" customWidth="1"/>
    <col min="15" max="15" width="19.109375" style="116" customWidth="1"/>
    <col min="16" max="16" width="9.21875" style="116" customWidth="1"/>
    <col min="17" max="17" width="17.109375" style="116" customWidth="1"/>
    <col min="18" max="16384" width="8.88671875" style="116"/>
  </cols>
  <sheetData>
    <row r="1" spans="1:17" s="1295" customFormat="1">
      <c r="A1" s="1297" t="s">
        <v>425</v>
      </c>
    </row>
    <row r="2" spans="1:17" s="1295" customFormat="1"/>
    <row r="3" spans="1:17" s="1295" customFormat="1">
      <c r="A3" s="1295" t="s">
        <v>367</v>
      </c>
    </row>
    <row r="4" spans="1:17" s="1295" customFormat="1">
      <c r="A4" s="1295" t="s">
        <v>434</v>
      </c>
    </row>
    <row r="5" spans="1:17" s="1295" customFormat="1">
      <c r="A5" s="1295" t="s">
        <v>427</v>
      </c>
    </row>
    <row r="6" spans="1:17" s="1295" customFormat="1">
      <c r="A6" s="1295" t="s">
        <v>429</v>
      </c>
    </row>
    <row r="7" spans="1:17" s="1295" customFormat="1"/>
    <row r="8" spans="1:17" ht="45" customHeight="1">
      <c r="B8" s="1540" t="s">
        <v>199</v>
      </c>
      <c r="C8" s="1540"/>
      <c r="D8" s="1540"/>
      <c r="E8" s="1540"/>
      <c r="F8" s="1540"/>
      <c r="G8" s="1540"/>
      <c r="H8" s="1540"/>
      <c r="I8" s="1540"/>
      <c r="J8" s="1540"/>
      <c r="K8" s="1540"/>
      <c r="L8" s="1540"/>
      <c r="M8" s="1540"/>
      <c r="N8" s="1540"/>
      <c r="O8" s="1540"/>
      <c r="P8" s="1540"/>
      <c r="Q8" s="1540"/>
    </row>
    <row r="9" spans="1:17" s="121" customFormat="1" ht="27.75" customHeight="1" thickBot="1">
      <c r="A9" s="117"/>
      <c r="B9" s="118"/>
      <c r="C9" s="119"/>
      <c r="D9" s="119"/>
      <c r="E9" s="124"/>
      <c r="L9" s="114"/>
      <c r="M9" s="737"/>
      <c r="N9" s="737"/>
      <c r="O9" s="737"/>
      <c r="P9" s="114"/>
      <c r="Q9" s="120" t="s">
        <v>1</v>
      </c>
    </row>
    <row r="10" spans="1:17" s="124" customFormat="1" ht="24.75" customHeight="1">
      <c r="A10" s="738" t="s">
        <v>200</v>
      </c>
      <c r="B10" s="1541" t="s">
        <v>201</v>
      </c>
      <c r="C10" s="1542"/>
      <c r="D10" s="1542"/>
      <c r="E10" s="1542"/>
      <c r="F10" s="1542"/>
      <c r="G10" s="1542"/>
      <c r="H10" s="1542"/>
      <c r="I10" s="1542"/>
      <c r="J10" s="1542"/>
      <c r="K10" s="1542"/>
      <c r="L10" s="1542"/>
      <c r="M10" s="1542"/>
      <c r="N10" s="1542"/>
      <c r="O10" s="1542"/>
      <c r="P10" s="1543" t="s">
        <v>197</v>
      </c>
      <c r="Q10" s="1544"/>
    </row>
    <row r="11" spans="1:17" s="126" customFormat="1" ht="24.75" customHeight="1">
      <c r="A11" s="739" t="s">
        <v>202</v>
      </c>
      <c r="B11" s="1549" t="s">
        <v>203</v>
      </c>
      <c r="C11" s="1550"/>
      <c r="D11" s="740" t="s">
        <v>204</v>
      </c>
      <c r="E11" s="740"/>
      <c r="F11" s="1553" t="s">
        <v>205</v>
      </c>
      <c r="G11" s="1550"/>
      <c r="H11" s="1553" t="s">
        <v>206</v>
      </c>
      <c r="I11" s="1550"/>
      <c r="J11" s="1553" t="s">
        <v>207</v>
      </c>
      <c r="K11" s="1550"/>
      <c r="L11" s="1550" t="s">
        <v>208</v>
      </c>
      <c r="M11" s="1550"/>
      <c r="N11" s="1554" t="s">
        <v>209</v>
      </c>
      <c r="O11" s="1555"/>
      <c r="P11" s="1545"/>
      <c r="Q11" s="1546"/>
    </row>
    <row r="12" spans="1:17" s="126" customFormat="1" ht="24.75" customHeight="1">
      <c r="A12" s="741" t="s">
        <v>210</v>
      </c>
      <c r="B12" s="1551"/>
      <c r="C12" s="1552"/>
      <c r="D12" s="1552" t="s">
        <v>211</v>
      </c>
      <c r="E12" s="1552"/>
      <c r="F12" s="1552"/>
      <c r="G12" s="1552"/>
      <c r="H12" s="1552"/>
      <c r="I12" s="1552"/>
      <c r="J12" s="1552"/>
      <c r="K12" s="1552"/>
      <c r="L12" s="1539" t="s">
        <v>212</v>
      </c>
      <c r="M12" s="1539"/>
      <c r="N12" s="1556"/>
      <c r="O12" s="1557"/>
      <c r="P12" s="1547"/>
      <c r="Q12" s="1548"/>
    </row>
    <row r="13" spans="1:17" s="126" customFormat="1" ht="24.75" customHeight="1" thickBot="1">
      <c r="A13" s="127" t="s">
        <v>213</v>
      </c>
      <c r="B13" s="742" t="s">
        <v>214</v>
      </c>
      <c r="C13" s="135" t="s">
        <v>11</v>
      </c>
      <c r="D13" s="135" t="s">
        <v>214</v>
      </c>
      <c r="E13" s="135" t="s">
        <v>11</v>
      </c>
      <c r="F13" s="135" t="s">
        <v>214</v>
      </c>
      <c r="G13" s="135" t="s">
        <v>11</v>
      </c>
      <c r="H13" s="135" t="s">
        <v>214</v>
      </c>
      <c r="I13" s="135" t="s">
        <v>11</v>
      </c>
      <c r="J13" s="135" t="s">
        <v>214</v>
      </c>
      <c r="K13" s="135" t="s">
        <v>11</v>
      </c>
      <c r="L13" s="135" t="s">
        <v>214</v>
      </c>
      <c r="M13" s="135" t="s">
        <v>11</v>
      </c>
      <c r="N13" s="135" t="s">
        <v>214</v>
      </c>
      <c r="O13" s="134" t="s">
        <v>11</v>
      </c>
      <c r="P13" s="743" t="s">
        <v>214</v>
      </c>
      <c r="Q13" s="744" t="s">
        <v>11</v>
      </c>
    </row>
    <row r="14" spans="1:17" s="126" customFormat="1" ht="27" customHeight="1">
      <c r="A14" s="745" t="s">
        <v>57</v>
      </c>
      <c r="B14" s="746"/>
      <c r="C14" s="747"/>
      <c r="D14" s="747"/>
      <c r="E14" s="747"/>
      <c r="F14" s="747"/>
      <c r="G14" s="747"/>
      <c r="H14" s="747"/>
      <c r="I14" s="747"/>
      <c r="J14" s="747"/>
      <c r="K14" s="747"/>
      <c r="L14" s="747"/>
      <c r="M14" s="747"/>
      <c r="N14" s="747"/>
      <c r="O14" s="748"/>
      <c r="P14" s="749"/>
      <c r="Q14" s="154"/>
    </row>
    <row r="15" spans="1:17" s="126" customFormat="1" ht="27" customHeight="1">
      <c r="A15" s="143" t="s">
        <v>58</v>
      </c>
      <c r="B15" s="144"/>
      <c r="C15" s="145"/>
      <c r="D15" s="145"/>
      <c r="E15" s="145"/>
      <c r="F15" s="145"/>
      <c r="G15" s="145"/>
      <c r="H15" s="145"/>
      <c r="I15" s="145"/>
      <c r="J15" s="145"/>
      <c r="K15" s="145"/>
      <c r="L15" s="145"/>
      <c r="M15" s="145"/>
      <c r="N15" s="145"/>
      <c r="O15" s="146"/>
      <c r="P15" s="750"/>
      <c r="Q15" s="162"/>
    </row>
    <row r="16" spans="1:17" s="126" customFormat="1" ht="27" customHeight="1">
      <c r="A16" s="143" t="s">
        <v>59</v>
      </c>
      <c r="B16" s="144"/>
      <c r="C16" s="145"/>
      <c r="D16" s="145"/>
      <c r="E16" s="145"/>
      <c r="F16" s="145"/>
      <c r="G16" s="145"/>
      <c r="H16" s="145"/>
      <c r="I16" s="145"/>
      <c r="J16" s="145"/>
      <c r="K16" s="145"/>
      <c r="L16" s="145"/>
      <c r="M16" s="145"/>
      <c r="N16" s="145"/>
      <c r="O16" s="146"/>
      <c r="P16" s="750"/>
      <c r="Q16" s="162"/>
    </row>
    <row r="17" spans="1:17" s="126" customFormat="1" ht="27" customHeight="1">
      <c r="A17" s="143" t="s">
        <v>60</v>
      </c>
      <c r="B17" s="144"/>
      <c r="C17" s="145"/>
      <c r="D17" s="145"/>
      <c r="E17" s="145"/>
      <c r="F17" s="145"/>
      <c r="G17" s="145"/>
      <c r="H17" s="145"/>
      <c r="I17" s="145"/>
      <c r="J17" s="145"/>
      <c r="K17" s="145"/>
      <c r="L17" s="145"/>
      <c r="M17" s="145"/>
      <c r="N17" s="145"/>
      <c r="O17" s="146"/>
      <c r="P17" s="750"/>
      <c r="Q17" s="162"/>
    </row>
    <row r="18" spans="1:17" s="126" customFormat="1" ht="27" customHeight="1">
      <c r="A18" s="143" t="s">
        <v>61</v>
      </c>
      <c r="B18" s="144"/>
      <c r="C18" s="145"/>
      <c r="D18" s="145"/>
      <c r="E18" s="145"/>
      <c r="F18" s="145"/>
      <c r="G18" s="145"/>
      <c r="H18" s="145"/>
      <c r="I18" s="145"/>
      <c r="J18" s="145"/>
      <c r="K18" s="145"/>
      <c r="L18" s="145"/>
      <c r="M18" s="145"/>
      <c r="N18" s="145"/>
      <c r="O18" s="146"/>
      <c r="P18" s="750"/>
      <c r="Q18" s="162"/>
    </row>
    <row r="19" spans="1:17" s="126" customFormat="1" ht="27" customHeight="1">
      <c r="A19" s="143" t="s">
        <v>62</v>
      </c>
      <c r="B19" s="144"/>
      <c r="C19" s="145"/>
      <c r="D19" s="145"/>
      <c r="E19" s="145"/>
      <c r="F19" s="145"/>
      <c r="G19" s="145"/>
      <c r="H19" s="145"/>
      <c r="I19" s="145"/>
      <c r="J19" s="145"/>
      <c r="K19" s="145"/>
      <c r="L19" s="145"/>
      <c r="M19" s="145"/>
      <c r="N19" s="145"/>
      <c r="O19" s="146"/>
      <c r="P19" s="750"/>
      <c r="Q19" s="162"/>
    </row>
    <row r="20" spans="1:17" s="126" customFormat="1" ht="27" customHeight="1">
      <c r="A20" s="143" t="s">
        <v>63</v>
      </c>
      <c r="B20" s="144"/>
      <c r="C20" s="145"/>
      <c r="D20" s="145"/>
      <c r="E20" s="145"/>
      <c r="F20" s="145"/>
      <c r="G20" s="145"/>
      <c r="H20" s="145"/>
      <c r="I20" s="145"/>
      <c r="J20" s="145"/>
      <c r="K20" s="145"/>
      <c r="L20" s="145"/>
      <c r="M20" s="145"/>
      <c r="N20" s="145"/>
      <c r="O20" s="146"/>
      <c r="P20" s="750"/>
      <c r="Q20" s="162"/>
    </row>
    <row r="21" spans="1:17" s="126" customFormat="1" ht="27" customHeight="1">
      <c r="A21" s="143" t="s">
        <v>64</v>
      </c>
      <c r="B21" s="144"/>
      <c r="C21" s="145"/>
      <c r="D21" s="145"/>
      <c r="E21" s="145"/>
      <c r="F21" s="145"/>
      <c r="G21" s="145"/>
      <c r="H21" s="145"/>
      <c r="I21" s="145"/>
      <c r="J21" s="145"/>
      <c r="K21" s="145"/>
      <c r="L21" s="145"/>
      <c r="M21" s="145"/>
      <c r="N21" s="145"/>
      <c r="O21" s="146"/>
      <c r="P21" s="750"/>
      <c r="Q21" s="162"/>
    </row>
    <row r="22" spans="1:17" s="126" customFormat="1" ht="27" customHeight="1">
      <c r="A22" s="143" t="s">
        <v>65</v>
      </c>
      <c r="B22" s="144"/>
      <c r="C22" s="145"/>
      <c r="D22" s="145"/>
      <c r="E22" s="145"/>
      <c r="F22" s="145"/>
      <c r="G22" s="145"/>
      <c r="H22" s="145"/>
      <c r="I22" s="145"/>
      <c r="J22" s="145"/>
      <c r="K22" s="145"/>
      <c r="L22" s="145"/>
      <c r="M22" s="145"/>
      <c r="N22" s="145"/>
      <c r="O22" s="146"/>
      <c r="P22" s="750"/>
      <c r="Q22" s="162"/>
    </row>
    <row r="23" spans="1:17" s="126" customFormat="1" ht="27" customHeight="1">
      <c r="A23" s="143" t="s">
        <v>66</v>
      </c>
      <c r="B23" s="144"/>
      <c r="C23" s="145"/>
      <c r="D23" s="145"/>
      <c r="E23" s="145"/>
      <c r="F23" s="145"/>
      <c r="G23" s="145"/>
      <c r="H23" s="145"/>
      <c r="I23" s="145"/>
      <c r="J23" s="145"/>
      <c r="K23" s="145"/>
      <c r="L23" s="145"/>
      <c r="M23" s="145"/>
      <c r="N23" s="145"/>
      <c r="O23" s="146"/>
      <c r="P23" s="750"/>
      <c r="Q23" s="162"/>
    </row>
    <row r="24" spans="1:17" s="126" customFormat="1" ht="27" customHeight="1">
      <c r="A24" s="143" t="s">
        <v>67</v>
      </c>
      <c r="B24" s="144"/>
      <c r="C24" s="145"/>
      <c r="D24" s="145"/>
      <c r="E24" s="145"/>
      <c r="F24" s="145"/>
      <c r="G24" s="145"/>
      <c r="H24" s="145"/>
      <c r="I24" s="145"/>
      <c r="J24" s="145"/>
      <c r="K24" s="145"/>
      <c r="L24" s="145"/>
      <c r="M24" s="145"/>
      <c r="N24" s="145"/>
      <c r="O24" s="146"/>
      <c r="P24" s="750"/>
      <c r="Q24" s="162"/>
    </row>
    <row r="25" spans="1:17" s="126" customFormat="1" ht="27" customHeight="1">
      <c r="A25" s="143" t="s">
        <v>68</v>
      </c>
      <c r="B25" s="144"/>
      <c r="C25" s="145"/>
      <c r="D25" s="145"/>
      <c r="E25" s="145"/>
      <c r="F25" s="145"/>
      <c r="G25" s="145"/>
      <c r="H25" s="145"/>
      <c r="I25" s="145"/>
      <c r="J25" s="145"/>
      <c r="K25" s="145"/>
      <c r="L25" s="145"/>
      <c r="M25" s="145"/>
      <c r="N25" s="145"/>
      <c r="O25" s="146"/>
      <c r="P25" s="750"/>
      <c r="Q25" s="162"/>
    </row>
    <row r="26" spans="1:17" s="126" customFormat="1" ht="27" customHeight="1">
      <c r="A26" s="143" t="s">
        <v>69</v>
      </c>
      <c r="B26" s="144"/>
      <c r="C26" s="145"/>
      <c r="D26" s="145"/>
      <c r="E26" s="145"/>
      <c r="F26" s="145"/>
      <c r="G26" s="145"/>
      <c r="H26" s="145"/>
      <c r="I26" s="145"/>
      <c r="J26" s="145"/>
      <c r="K26" s="145"/>
      <c r="L26" s="145"/>
      <c r="M26" s="145"/>
      <c r="N26" s="145"/>
      <c r="O26" s="146"/>
      <c r="P26" s="750"/>
      <c r="Q26" s="162"/>
    </row>
    <row r="27" spans="1:17" s="126" customFormat="1" ht="27" customHeight="1">
      <c r="A27" s="143" t="s">
        <v>70</v>
      </c>
      <c r="B27" s="144"/>
      <c r="C27" s="145"/>
      <c r="D27" s="145"/>
      <c r="E27" s="145"/>
      <c r="F27" s="145"/>
      <c r="G27" s="145"/>
      <c r="H27" s="145"/>
      <c r="I27" s="145"/>
      <c r="J27" s="145"/>
      <c r="K27" s="145"/>
      <c r="L27" s="145"/>
      <c r="M27" s="145"/>
      <c r="N27" s="145"/>
      <c r="O27" s="146"/>
      <c r="P27" s="750"/>
      <c r="Q27" s="162"/>
    </row>
    <row r="28" spans="1:17" s="126" customFormat="1" ht="27" customHeight="1">
      <c r="A28" s="143" t="s">
        <v>71</v>
      </c>
      <c r="B28" s="144"/>
      <c r="C28" s="145"/>
      <c r="D28" s="145"/>
      <c r="E28" s="145"/>
      <c r="F28" s="145"/>
      <c r="G28" s="145"/>
      <c r="H28" s="145"/>
      <c r="I28" s="145"/>
      <c r="J28" s="145"/>
      <c r="K28" s="145"/>
      <c r="L28" s="145"/>
      <c r="M28" s="145"/>
      <c r="N28" s="145"/>
      <c r="O28" s="146"/>
      <c r="P28" s="750"/>
      <c r="Q28" s="162"/>
    </row>
    <row r="29" spans="1:17" s="126" customFormat="1" ht="27" customHeight="1">
      <c r="A29" s="143" t="s">
        <v>72</v>
      </c>
      <c r="B29" s="144"/>
      <c r="C29" s="145"/>
      <c r="D29" s="145"/>
      <c r="E29" s="145"/>
      <c r="F29" s="145"/>
      <c r="G29" s="145"/>
      <c r="H29" s="145"/>
      <c r="I29" s="145"/>
      <c r="J29" s="145"/>
      <c r="K29" s="145"/>
      <c r="L29" s="145"/>
      <c r="M29" s="145"/>
      <c r="N29" s="145"/>
      <c r="O29" s="146"/>
      <c r="P29" s="750"/>
      <c r="Q29" s="162"/>
    </row>
    <row r="30" spans="1:17" s="126" customFormat="1" ht="27" customHeight="1">
      <c r="A30" s="143" t="s">
        <v>73</v>
      </c>
      <c r="B30" s="144"/>
      <c r="C30" s="145"/>
      <c r="D30" s="145"/>
      <c r="E30" s="145"/>
      <c r="F30" s="145"/>
      <c r="G30" s="145"/>
      <c r="H30" s="145"/>
      <c r="I30" s="145"/>
      <c r="J30" s="145"/>
      <c r="K30" s="145"/>
      <c r="L30" s="145"/>
      <c r="M30" s="145"/>
      <c r="N30" s="145"/>
      <c r="O30" s="146"/>
      <c r="P30" s="750"/>
      <c r="Q30" s="162"/>
    </row>
    <row r="31" spans="1:17" s="126" customFormat="1" ht="27" customHeight="1">
      <c r="A31" s="143" t="s">
        <v>74</v>
      </c>
      <c r="B31" s="144"/>
      <c r="C31" s="145"/>
      <c r="D31" s="145"/>
      <c r="E31" s="145"/>
      <c r="F31" s="145"/>
      <c r="G31" s="145"/>
      <c r="H31" s="145"/>
      <c r="I31" s="145"/>
      <c r="J31" s="145"/>
      <c r="K31" s="145"/>
      <c r="L31" s="145"/>
      <c r="M31" s="145"/>
      <c r="N31" s="145"/>
      <c r="O31" s="146"/>
      <c r="P31" s="750"/>
      <c r="Q31" s="162"/>
    </row>
    <row r="32" spans="1:17" s="126" customFormat="1" ht="27" customHeight="1">
      <c r="A32" s="143" t="s">
        <v>75</v>
      </c>
      <c r="B32" s="144"/>
      <c r="C32" s="145"/>
      <c r="D32" s="145"/>
      <c r="E32" s="145"/>
      <c r="F32" s="145"/>
      <c r="G32" s="145"/>
      <c r="H32" s="145"/>
      <c r="I32" s="145"/>
      <c r="J32" s="145"/>
      <c r="K32" s="145"/>
      <c r="L32" s="145"/>
      <c r="M32" s="145"/>
      <c r="N32" s="145"/>
      <c r="O32" s="146"/>
      <c r="P32" s="750"/>
      <c r="Q32" s="162"/>
    </row>
    <row r="33" spans="1:17" s="126" customFormat="1" ht="27" customHeight="1">
      <c r="A33" s="143" t="s">
        <v>76</v>
      </c>
      <c r="B33" s="144"/>
      <c r="C33" s="145"/>
      <c r="D33" s="145"/>
      <c r="E33" s="145"/>
      <c r="F33" s="145"/>
      <c r="G33" s="145"/>
      <c r="H33" s="145"/>
      <c r="I33" s="145"/>
      <c r="J33" s="145"/>
      <c r="K33" s="145"/>
      <c r="L33" s="145"/>
      <c r="M33" s="145"/>
      <c r="N33" s="145"/>
      <c r="O33" s="146"/>
      <c r="P33" s="750"/>
      <c r="Q33" s="162"/>
    </row>
    <row r="34" spans="1:17" s="126" customFormat="1" ht="27" customHeight="1">
      <c r="A34" s="143" t="s">
        <v>77</v>
      </c>
      <c r="B34" s="144"/>
      <c r="C34" s="145"/>
      <c r="D34" s="145"/>
      <c r="E34" s="145"/>
      <c r="F34" s="145"/>
      <c r="G34" s="145"/>
      <c r="H34" s="145"/>
      <c r="I34" s="145"/>
      <c r="J34" s="145"/>
      <c r="K34" s="145"/>
      <c r="L34" s="145"/>
      <c r="M34" s="145"/>
      <c r="N34" s="145"/>
      <c r="O34" s="146"/>
      <c r="P34" s="750"/>
      <c r="Q34" s="162"/>
    </row>
    <row r="35" spans="1:17" s="126" customFormat="1" ht="27" customHeight="1">
      <c r="A35" s="143" t="s">
        <v>78</v>
      </c>
      <c r="B35" s="144"/>
      <c r="C35" s="145"/>
      <c r="D35" s="145"/>
      <c r="E35" s="145"/>
      <c r="F35" s="145"/>
      <c r="G35" s="145"/>
      <c r="H35" s="145"/>
      <c r="I35" s="145"/>
      <c r="J35" s="145"/>
      <c r="K35" s="145"/>
      <c r="L35" s="145"/>
      <c r="M35" s="145"/>
      <c r="N35" s="145"/>
      <c r="O35" s="146"/>
      <c r="P35" s="750"/>
      <c r="Q35" s="162"/>
    </row>
    <row r="36" spans="1:17" s="126" customFormat="1" ht="27" customHeight="1">
      <c r="A36" s="143" t="s">
        <v>79</v>
      </c>
      <c r="B36" s="144"/>
      <c r="C36" s="145"/>
      <c r="D36" s="145"/>
      <c r="E36" s="145"/>
      <c r="F36" s="145"/>
      <c r="G36" s="145"/>
      <c r="H36" s="145"/>
      <c r="I36" s="145"/>
      <c r="J36" s="145"/>
      <c r="K36" s="145"/>
      <c r="L36" s="145"/>
      <c r="M36" s="145"/>
      <c r="N36" s="145"/>
      <c r="O36" s="146"/>
      <c r="P36" s="750"/>
      <c r="Q36" s="162"/>
    </row>
    <row r="37" spans="1:17" s="126" customFormat="1" ht="27" customHeight="1">
      <c r="A37" s="143" t="s">
        <v>80</v>
      </c>
      <c r="B37" s="144"/>
      <c r="C37" s="145"/>
      <c r="D37" s="145"/>
      <c r="E37" s="145"/>
      <c r="F37" s="145"/>
      <c r="G37" s="145"/>
      <c r="H37" s="145"/>
      <c r="I37" s="145"/>
      <c r="J37" s="145"/>
      <c r="K37" s="145"/>
      <c r="L37" s="145"/>
      <c r="M37" s="145"/>
      <c r="N37" s="145"/>
      <c r="O37" s="146"/>
      <c r="P37" s="750"/>
      <c r="Q37" s="162"/>
    </row>
    <row r="38" spans="1:17" s="126" customFormat="1" ht="27" customHeight="1">
      <c r="A38" s="143" t="s">
        <v>81</v>
      </c>
      <c r="B38" s="144"/>
      <c r="C38" s="145"/>
      <c r="D38" s="145"/>
      <c r="E38" s="145"/>
      <c r="F38" s="145"/>
      <c r="G38" s="145"/>
      <c r="H38" s="145"/>
      <c r="I38" s="145"/>
      <c r="J38" s="145"/>
      <c r="K38" s="145"/>
      <c r="L38" s="145"/>
      <c r="M38" s="145"/>
      <c r="N38" s="145"/>
      <c r="O38" s="146"/>
      <c r="P38" s="750"/>
      <c r="Q38" s="162"/>
    </row>
    <row r="39" spans="1:17" s="126" customFormat="1" ht="27" customHeight="1">
      <c r="A39" s="143" t="s">
        <v>82</v>
      </c>
      <c r="B39" s="144"/>
      <c r="C39" s="145"/>
      <c r="D39" s="145"/>
      <c r="E39" s="145"/>
      <c r="F39" s="145"/>
      <c r="G39" s="145"/>
      <c r="H39" s="145"/>
      <c r="I39" s="145"/>
      <c r="J39" s="145"/>
      <c r="K39" s="145"/>
      <c r="L39" s="145"/>
      <c r="M39" s="145"/>
      <c r="N39" s="145"/>
      <c r="O39" s="146"/>
      <c r="P39" s="750"/>
      <c r="Q39" s="162"/>
    </row>
    <row r="40" spans="1:17" s="126" customFormat="1" ht="27" customHeight="1">
      <c r="A40" s="143" t="s">
        <v>83</v>
      </c>
      <c r="B40" s="144"/>
      <c r="C40" s="145"/>
      <c r="D40" s="145"/>
      <c r="E40" s="145"/>
      <c r="F40" s="145"/>
      <c r="G40" s="145"/>
      <c r="H40" s="145"/>
      <c r="I40" s="145"/>
      <c r="J40" s="145"/>
      <c r="K40" s="145"/>
      <c r="L40" s="145"/>
      <c r="M40" s="145"/>
      <c r="N40" s="145"/>
      <c r="O40" s="146"/>
      <c r="P40" s="750"/>
      <c r="Q40" s="162"/>
    </row>
    <row r="41" spans="1:17" s="126" customFormat="1" ht="27" customHeight="1">
      <c r="A41" s="143" t="s">
        <v>84</v>
      </c>
      <c r="B41" s="144"/>
      <c r="C41" s="145"/>
      <c r="D41" s="145"/>
      <c r="E41" s="145"/>
      <c r="F41" s="145"/>
      <c r="G41" s="145"/>
      <c r="H41" s="145"/>
      <c r="I41" s="145"/>
      <c r="J41" s="145"/>
      <c r="K41" s="145"/>
      <c r="L41" s="145"/>
      <c r="M41" s="145"/>
      <c r="N41" s="145"/>
      <c r="O41" s="146"/>
      <c r="P41" s="750"/>
      <c r="Q41" s="162"/>
    </row>
    <row r="42" spans="1:17" s="126" customFormat="1" ht="27" customHeight="1">
      <c r="A42" s="143" t="s">
        <v>85</v>
      </c>
      <c r="B42" s="144"/>
      <c r="C42" s="145"/>
      <c r="D42" s="145"/>
      <c r="E42" s="145"/>
      <c r="F42" s="145"/>
      <c r="G42" s="145"/>
      <c r="H42" s="145"/>
      <c r="I42" s="145"/>
      <c r="J42" s="145"/>
      <c r="K42" s="145"/>
      <c r="L42" s="145"/>
      <c r="M42" s="145"/>
      <c r="N42" s="145"/>
      <c r="O42" s="146"/>
      <c r="P42" s="750"/>
      <c r="Q42" s="162"/>
    </row>
    <row r="43" spans="1:17" s="126" customFormat="1" ht="27" customHeight="1">
      <c r="A43" s="143" t="s">
        <v>86</v>
      </c>
      <c r="B43" s="144"/>
      <c r="C43" s="145"/>
      <c r="D43" s="145"/>
      <c r="E43" s="145"/>
      <c r="F43" s="145"/>
      <c r="G43" s="145"/>
      <c r="H43" s="145"/>
      <c r="I43" s="145"/>
      <c r="J43" s="145"/>
      <c r="K43" s="145"/>
      <c r="L43" s="145"/>
      <c r="M43" s="145"/>
      <c r="N43" s="145"/>
      <c r="O43" s="146"/>
      <c r="P43" s="750"/>
      <c r="Q43" s="162"/>
    </row>
    <row r="44" spans="1:17" s="126" customFormat="1" ht="27" customHeight="1">
      <c r="A44" s="143" t="s">
        <v>87</v>
      </c>
      <c r="B44" s="144"/>
      <c r="C44" s="145"/>
      <c r="D44" s="145"/>
      <c r="E44" s="145"/>
      <c r="F44" s="145"/>
      <c r="G44" s="145"/>
      <c r="H44" s="145"/>
      <c r="I44" s="145"/>
      <c r="J44" s="145"/>
      <c r="K44" s="145"/>
      <c r="L44" s="145"/>
      <c r="M44" s="145"/>
      <c r="N44" s="145"/>
      <c r="O44" s="146"/>
      <c r="P44" s="750"/>
      <c r="Q44" s="162"/>
    </row>
    <row r="45" spans="1:17" s="126" customFormat="1" ht="27" customHeight="1">
      <c r="A45" s="143" t="s">
        <v>88</v>
      </c>
      <c r="B45" s="144"/>
      <c r="C45" s="145"/>
      <c r="D45" s="145"/>
      <c r="E45" s="145"/>
      <c r="F45" s="145"/>
      <c r="G45" s="145"/>
      <c r="H45" s="145"/>
      <c r="I45" s="145"/>
      <c r="J45" s="145"/>
      <c r="K45" s="145"/>
      <c r="L45" s="145"/>
      <c r="M45" s="145"/>
      <c r="N45" s="145"/>
      <c r="O45" s="146"/>
      <c r="P45" s="750"/>
      <c r="Q45" s="162"/>
    </row>
    <row r="46" spans="1:17" s="126" customFormat="1" ht="27" customHeight="1">
      <c r="A46" s="143" t="s">
        <v>89</v>
      </c>
      <c r="B46" s="144"/>
      <c r="C46" s="145"/>
      <c r="D46" s="145"/>
      <c r="E46" s="145"/>
      <c r="F46" s="145"/>
      <c r="G46" s="145"/>
      <c r="H46" s="145"/>
      <c r="I46" s="145"/>
      <c r="J46" s="145"/>
      <c r="K46" s="145"/>
      <c r="L46" s="145"/>
      <c r="M46" s="145"/>
      <c r="N46" s="145"/>
      <c r="O46" s="146"/>
      <c r="P46" s="750"/>
      <c r="Q46" s="162"/>
    </row>
    <row r="47" spans="1:17" s="126" customFormat="1" ht="27" customHeight="1">
      <c r="A47" s="143" t="s">
        <v>90</v>
      </c>
      <c r="B47" s="144"/>
      <c r="C47" s="145"/>
      <c r="D47" s="145"/>
      <c r="E47" s="145"/>
      <c r="F47" s="145"/>
      <c r="G47" s="145"/>
      <c r="H47" s="145"/>
      <c r="I47" s="145"/>
      <c r="J47" s="145"/>
      <c r="K47" s="145"/>
      <c r="L47" s="145"/>
      <c r="M47" s="145"/>
      <c r="N47" s="145"/>
      <c r="O47" s="146"/>
      <c r="P47" s="750"/>
      <c r="Q47" s="162"/>
    </row>
    <row r="48" spans="1:17" s="126" customFormat="1" ht="27" customHeight="1">
      <c r="A48" s="143" t="s">
        <v>91</v>
      </c>
      <c r="B48" s="144"/>
      <c r="C48" s="145"/>
      <c r="D48" s="145"/>
      <c r="E48" s="145"/>
      <c r="F48" s="145"/>
      <c r="G48" s="145"/>
      <c r="H48" s="145"/>
      <c r="I48" s="145"/>
      <c r="J48" s="145"/>
      <c r="K48" s="145"/>
      <c r="L48" s="145"/>
      <c r="M48" s="145"/>
      <c r="N48" s="145"/>
      <c r="O48" s="146"/>
      <c r="P48" s="750"/>
      <c r="Q48" s="162"/>
    </row>
    <row r="49" spans="1:17" s="126" customFormat="1" ht="27" customHeight="1">
      <c r="A49" s="143" t="s">
        <v>92</v>
      </c>
      <c r="B49" s="144"/>
      <c r="C49" s="145"/>
      <c r="D49" s="145"/>
      <c r="E49" s="145"/>
      <c r="F49" s="145"/>
      <c r="G49" s="145"/>
      <c r="H49" s="145"/>
      <c r="I49" s="145"/>
      <c r="J49" s="145"/>
      <c r="K49" s="145"/>
      <c r="L49" s="145"/>
      <c r="M49" s="145"/>
      <c r="N49" s="145"/>
      <c r="O49" s="146"/>
      <c r="P49" s="750"/>
      <c r="Q49" s="162"/>
    </row>
    <row r="50" spans="1:17" s="126" customFormat="1" ht="27" customHeight="1">
      <c r="A50" s="143" t="s">
        <v>93</v>
      </c>
      <c r="B50" s="144"/>
      <c r="C50" s="145"/>
      <c r="D50" s="145"/>
      <c r="E50" s="145"/>
      <c r="F50" s="145"/>
      <c r="G50" s="145"/>
      <c r="H50" s="145"/>
      <c r="I50" s="145"/>
      <c r="J50" s="145"/>
      <c r="K50" s="145"/>
      <c r="L50" s="145"/>
      <c r="M50" s="145"/>
      <c r="N50" s="145"/>
      <c r="O50" s="146"/>
      <c r="P50" s="750"/>
      <c r="Q50" s="162"/>
    </row>
    <row r="51" spans="1:17" s="126" customFormat="1" ht="27" customHeight="1">
      <c r="A51" s="143" t="s">
        <v>94</v>
      </c>
      <c r="B51" s="144"/>
      <c r="C51" s="145"/>
      <c r="D51" s="145"/>
      <c r="E51" s="145"/>
      <c r="F51" s="145"/>
      <c r="G51" s="145"/>
      <c r="H51" s="145"/>
      <c r="I51" s="145"/>
      <c r="J51" s="145"/>
      <c r="K51" s="145"/>
      <c r="L51" s="145"/>
      <c r="M51" s="145"/>
      <c r="N51" s="145"/>
      <c r="O51" s="146"/>
      <c r="P51" s="750"/>
      <c r="Q51" s="162"/>
    </row>
    <row r="52" spans="1:17" s="126" customFormat="1" ht="27" customHeight="1">
      <c r="A52" s="143" t="s">
        <v>95</v>
      </c>
      <c r="B52" s="144"/>
      <c r="C52" s="145"/>
      <c r="D52" s="145"/>
      <c r="E52" s="145"/>
      <c r="F52" s="145"/>
      <c r="G52" s="145"/>
      <c r="H52" s="145"/>
      <c r="I52" s="145"/>
      <c r="J52" s="145"/>
      <c r="K52" s="145"/>
      <c r="L52" s="145"/>
      <c r="M52" s="145"/>
      <c r="N52" s="145"/>
      <c r="O52" s="146"/>
      <c r="P52" s="750"/>
      <c r="Q52" s="162"/>
    </row>
    <row r="53" spans="1:17" s="126" customFormat="1" ht="27" customHeight="1">
      <c r="A53" s="143" t="s">
        <v>96</v>
      </c>
      <c r="B53" s="144"/>
      <c r="C53" s="145"/>
      <c r="D53" s="145"/>
      <c r="E53" s="145"/>
      <c r="F53" s="145"/>
      <c r="G53" s="145"/>
      <c r="H53" s="145"/>
      <c r="I53" s="145"/>
      <c r="J53" s="145"/>
      <c r="K53" s="145"/>
      <c r="L53" s="145"/>
      <c r="M53" s="145"/>
      <c r="N53" s="145"/>
      <c r="O53" s="146"/>
      <c r="P53" s="750"/>
      <c r="Q53" s="162"/>
    </row>
    <row r="54" spans="1:17" s="126" customFormat="1" ht="27" customHeight="1">
      <c r="A54" s="143" t="s">
        <v>97</v>
      </c>
      <c r="B54" s="144"/>
      <c r="C54" s="145"/>
      <c r="D54" s="145"/>
      <c r="E54" s="145"/>
      <c r="F54" s="145"/>
      <c r="G54" s="145"/>
      <c r="H54" s="145"/>
      <c r="I54" s="145"/>
      <c r="J54" s="145"/>
      <c r="K54" s="145"/>
      <c r="L54" s="145"/>
      <c r="M54" s="145"/>
      <c r="N54" s="145"/>
      <c r="O54" s="146"/>
      <c r="P54" s="750"/>
      <c r="Q54" s="162"/>
    </row>
    <row r="55" spans="1:17" s="126" customFormat="1" ht="27" customHeight="1">
      <c r="A55" s="143" t="s">
        <v>98</v>
      </c>
      <c r="B55" s="144"/>
      <c r="C55" s="145"/>
      <c r="D55" s="145"/>
      <c r="E55" s="145"/>
      <c r="F55" s="145"/>
      <c r="G55" s="145"/>
      <c r="H55" s="145"/>
      <c r="I55" s="145"/>
      <c r="J55" s="145"/>
      <c r="K55" s="145"/>
      <c r="L55" s="145"/>
      <c r="M55" s="145"/>
      <c r="N55" s="145"/>
      <c r="O55" s="146"/>
      <c r="P55" s="750"/>
      <c r="Q55" s="162"/>
    </row>
    <row r="56" spans="1:17" s="126" customFormat="1" ht="27" customHeight="1">
      <c r="A56" s="143" t="s">
        <v>99</v>
      </c>
      <c r="B56" s="144"/>
      <c r="C56" s="145"/>
      <c r="D56" s="145"/>
      <c r="E56" s="145"/>
      <c r="F56" s="145"/>
      <c r="G56" s="145"/>
      <c r="H56" s="145"/>
      <c r="I56" s="145"/>
      <c r="J56" s="145"/>
      <c r="K56" s="145"/>
      <c r="L56" s="145"/>
      <c r="M56" s="145"/>
      <c r="N56" s="145"/>
      <c r="O56" s="146"/>
      <c r="P56" s="750"/>
      <c r="Q56" s="162"/>
    </row>
    <row r="57" spans="1:17" s="126" customFormat="1" ht="27" customHeight="1">
      <c r="A57" s="143" t="s">
        <v>100</v>
      </c>
      <c r="B57" s="144"/>
      <c r="C57" s="145"/>
      <c r="D57" s="145"/>
      <c r="E57" s="145"/>
      <c r="F57" s="145"/>
      <c r="G57" s="145"/>
      <c r="H57" s="145"/>
      <c r="I57" s="145"/>
      <c r="J57" s="145"/>
      <c r="K57" s="145"/>
      <c r="L57" s="145"/>
      <c r="M57" s="145"/>
      <c r="N57" s="145"/>
      <c r="O57" s="146"/>
      <c r="P57" s="750"/>
      <c r="Q57" s="162"/>
    </row>
    <row r="58" spans="1:17" s="126" customFormat="1" ht="27" customHeight="1">
      <c r="A58" s="143" t="s">
        <v>101</v>
      </c>
      <c r="B58" s="144"/>
      <c r="C58" s="145"/>
      <c r="D58" s="145"/>
      <c r="E58" s="145"/>
      <c r="F58" s="145"/>
      <c r="G58" s="145"/>
      <c r="H58" s="145"/>
      <c r="I58" s="145"/>
      <c r="J58" s="145"/>
      <c r="K58" s="145"/>
      <c r="L58" s="145"/>
      <c r="M58" s="145"/>
      <c r="N58" s="145"/>
      <c r="O58" s="146"/>
      <c r="P58" s="750"/>
      <c r="Q58" s="162"/>
    </row>
    <row r="59" spans="1:17" s="126" customFormat="1" ht="27" customHeight="1">
      <c r="A59" s="143" t="s">
        <v>102</v>
      </c>
      <c r="B59" s="144"/>
      <c r="C59" s="145"/>
      <c r="D59" s="145"/>
      <c r="E59" s="145"/>
      <c r="F59" s="145"/>
      <c r="G59" s="145"/>
      <c r="H59" s="145"/>
      <c r="I59" s="145"/>
      <c r="J59" s="145"/>
      <c r="K59" s="145"/>
      <c r="L59" s="145"/>
      <c r="M59" s="145"/>
      <c r="N59" s="145"/>
      <c r="O59" s="146"/>
      <c r="P59" s="750"/>
      <c r="Q59" s="162"/>
    </row>
    <row r="60" spans="1:17" s="126" customFormat="1" ht="27" customHeight="1" thickBot="1">
      <c r="A60" s="143" t="s">
        <v>103</v>
      </c>
      <c r="B60" s="144"/>
      <c r="C60" s="145"/>
      <c r="D60" s="145"/>
      <c r="E60" s="145"/>
      <c r="F60" s="145"/>
      <c r="G60" s="145"/>
      <c r="H60" s="145"/>
      <c r="I60" s="145"/>
      <c r="J60" s="145"/>
      <c r="K60" s="145"/>
      <c r="L60" s="145"/>
      <c r="M60" s="145"/>
      <c r="N60" s="751"/>
      <c r="O60" s="752"/>
      <c r="P60" s="753"/>
      <c r="Q60" s="175"/>
    </row>
    <row r="61" spans="1:17" s="126" customFormat="1" ht="27" customHeight="1" thickTop="1" thickBot="1">
      <c r="A61" s="177" t="s">
        <v>104</v>
      </c>
      <c r="B61" s="178"/>
      <c r="C61" s="179"/>
      <c r="D61" s="179"/>
      <c r="E61" s="179"/>
      <c r="F61" s="179"/>
      <c r="G61" s="179"/>
      <c r="H61" s="179"/>
      <c r="I61" s="179"/>
      <c r="J61" s="179"/>
      <c r="K61" s="179"/>
      <c r="L61" s="179"/>
      <c r="M61" s="179"/>
      <c r="N61" s="179"/>
      <c r="O61" s="180"/>
      <c r="P61" s="754"/>
      <c r="Q61" s="185"/>
    </row>
    <row r="62" spans="1:17" s="124" customFormat="1" ht="21" customHeight="1">
      <c r="A62" s="755"/>
      <c r="B62" s="756"/>
      <c r="C62" s="756"/>
      <c r="D62" s="756"/>
    </row>
    <row r="63" spans="1:17" s="124" customFormat="1" ht="21" customHeight="1">
      <c r="A63" s="757"/>
      <c r="B63" s="758"/>
      <c r="C63" s="758"/>
      <c r="D63" s="758"/>
    </row>
    <row r="64" spans="1:17" s="124" customFormat="1" ht="27" customHeight="1">
      <c r="A64" s="755"/>
    </row>
    <row r="65" spans="1:2" s="124" customFormat="1" ht="19.5" customHeight="1">
      <c r="A65" s="755"/>
    </row>
    <row r="66" spans="1:2" s="124" customFormat="1" ht="19.5" customHeight="1">
      <c r="A66" s="187"/>
      <c r="B66" s="116"/>
    </row>
  </sheetData>
  <mergeCells count="11">
    <mergeCell ref="L12:M12"/>
    <mergeCell ref="B8:Q8"/>
    <mergeCell ref="B10:O10"/>
    <mergeCell ref="P10:Q12"/>
    <mergeCell ref="B11:C12"/>
    <mergeCell ref="F11:G12"/>
    <mergeCell ref="H11:I12"/>
    <mergeCell ref="J11:K12"/>
    <mergeCell ref="L11:M11"/>
    <mergeCell ref="N11:O12"/>
    <mergeCell ref="D12:E12"/>
  </mergeCells>
  <phoneticPr fontId="3"/>
  <conditionalFormatting sqref="B61:Q61">
    <cfRule type="cellIs" dxfId="24" priority="1" stopIfTrue="1" operator="equal">
      <formula>0</formula>
    </cfRule>
  </conditionalFormatting>
  <hyperlinks>
    <hyperlink ref="A1" location="目次!A20" display="目次に戻る" xr:uid="{4B8E670B-B8F1-4912-BF88-D45828172D8F}"/>
  </hyperlinks>
  <printOptions horizontalCentered="1" verticalCentered="1"/>
  <pageMargins left="0.78740157480314965" right="0.19685039370078741" top="0.70866141732283472" bottom="0.19685039370078741" header="0.31496062992125984" footer="0.11811023622047245"/>
  <pageSetup paperSize="9" scale="37" firstPageNumber="27" orientation="landscape" useFirstPageNumber="1" r:id="rId1"/>
  <headerFooter>
    <oddFooter>&amp;C&amp;"メイリオ,レギュラー"&amp;12&amp;P</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F0E1D2-8BA4-4E1A-8EA8-060FBA79F589}">
  <sheetPr>
    <tabColor rgb="FFFFFF00"/>
    <pageSetUpPr fitToPage="1"/>
  </sheetPr>
  <dimension ref="A1:R39"/>
  <sheetViews>
    <sheetView zoomScaleNormal="100" workbookViewId="0"/>
  </sheetViews>
  <sheetFormatPr defaultRowHeight="13.5"/>
  <cols>
    <col min="1" max="1" width="5.77734375" style="2" customWidth="1"/>
    <col min="2" max="2" width="5" style="2" customWidth="1"/>
    <col min="3" max="3" width="3.33203125" style="2" customWidth="1"/>
    <col min="4" max="4" width="11.44140625" style="2" customWidth="1"/>
    <col min="5" max="5" width="12.109375" style="2" customWidth="1"/>
    <col min="6" max="6" width="13.88671875" style="2" customWidth="1"/>
    <col min="7" max="7" width="9.44140625" style="2" customWidth="1"/>
    <col min="8" max="8" width="18.33203125" style="2" customWidth="1"/>
    <col min="9" max="9" width="9.44140625" style="2" customWidth="1"/>
    <col min="10" max="10" width="18.33203125" style="2" customWidth="1"/>
    <col min="11" max="11" width="9.44140625" style="2" customWidth="1"/>
    <col min="12" max="12" width="18.33203125" style="2" customWidth="1"/>
    <col min="13" max="13" width="9.44140625" style="2" customWidth="1"/>
    <col min="14" max="14" width="18.33203125" style="2" customWidth="1"/>
    <col min="15" max="15" width="9.44140625" style="2" customWidth="1"/>
    <col min="16" max="16" width="18.33203125" style="2" customWidth="1"/>
    <col min="17" max="17" width="10.33203125" style="2" customWidth="1"/>
    <col min="18" max="18" width="20.109375" style="2" customWidth="1"/>
    <col min="19" max="16384" width="8.88671875" style="2"/>
  </cols>
  <sheetData>
    <row r="1" spans="1:18" s="1295" customFormat="1" ht="14.25">
      <c r="A1" s="1297" t="s">
        <v>425</v>
      </c>
    </row>
    <row r="2" spans="1:18" s="1295" customFormat="1" ht="14.25"/>
    <row r="3" spans="1:18" s="1295" customFormat="1" ht="14.25">
      <c r="A3" s="1295" t="s">
        <v>367</v>
      </c>
    </row>
    <row r="4" spans="1:18" s="1295" customFormat="1" ht="14.25">
      <c r="A4" s="1295" t="s">
        <v>434</v>
      </c>
    </row>
    <row r="5" spans="1:18" s="1295" customFormat="1" ht="14.25">
      <c r="A5" s="1295" t="s">
        <v>430</v>
      </c>
    </row>
    <row r="6" spans="1:18" s="1295" customFormat="1" ht="14.25">
      <c r="A6" s="1295" t="s">
        <v>428</v>
      </c>
    </row>
    <row r="7" spans="1:18" s="1295" customFormat="1" ht="14.25"/>
    <row r="8" spans="1:18" ht="31.15" customHeight="1">
      <c r="A8" s="1466" t="s">
        <v>215</v>
      </c>
      <c r="B8" s="1466"/>
      <c r="C8" s="1466"/>
      <c r="D8" s="1466"/>
      <c r="E8" s="1466"/>
      <c r="F8" s="1466"/>
      <c r="G8" s="1466"/>
      <c r="H8" s="1466"/>
      <c r="I8" s="1466"/>
      <c r="J8" s="1466"/>
      <c r="K8" s="1466"/>
      <c r="L8" s="1466"/>
      <c r="M8" s="1466"/>
      <c r="N8" s="1466"/>
      <c r="O8" s="1466"/>
      <c r="P8" s="1466"/>
      <c r="Q8" s="1466"/>
      <c r="R8" s="1466"/>
    </row>
    <row r="9" spans="1:18" ht="30" customHeight="1" thickBot="1">
      <c r="A9" s="3" t="s">
        <v>182</v>
      </c>
      <c r="B9" s="3"/>
      <c r="C9" s="4"/>
      <c r="D9" s="4"/>
      <c r="E9" s="5"/>
      <c r="F9" s="189"/>
      <c r="G9" s="5"/>
      <c r="H9" s="5"/>
      <c r="I9" s="6"/>
      <c r="J9" s="6"/>
      <c r="K9" s="6"/>
      <c r="L9" s="5"/>
      <c r="M9" s="5"/>
      <c r="N9" s="5"/>
      <c r="O9" s="5"/>
      <c r="P9" s="391"/>
      <c r="Q9" s="190"/>
      <c r="R9" s="388" t="s">
        <v>141</v>
      </c>
    </row>
    <row r="10" spans="1:18" ht="45" customHeight="1">
      <c r="A10" s="759"/>
      <c r="B10" s="383"/>
      <c r="C10" s="383"/>
      <c r="D10" s="383"/>
      <c r="E10" s="1602" t="s">
        <v>216</v>
      </c>
      <c r="F10" s="1602"/>
      <c r="G10" s="1603" t="s">
        <v>3</v>
      </c>
      <c r="H10" s="1604"/>
      <c r="I10" s="1605" t="s">
        <v>108</v>
      </c>
      <c r="J10" s="1604"/>
      <c r="K10" s="1606" t="s">
        <v>217</v>
      </c>
      <c r="L10" s="1607"/>
      <c r="M10" s="1608" t="s">
        <v>6</v>
      </c>
      <c r="N10" s="1609"/>
      <c r="O10" s="1610" t="s">
        <v>7</v>
      </c>
      <c r="P10" s="1611"/>
      <c r="Q10" s="1612" t="s">
        <v>218</v>
      </c>
      <c r="R10" s="1613"/>
    </row>
    <row r="11" spans="1:18" ht="24.6" customHeight="1" thickBot="1">
      <c r="A11" s="1586" t="s">
        <v>184</v>
      </c>
      <c r="B11" s="1587"/>
      <c r="C11" s="1587"/>
      <c r="D11" s="1587"/>
      <c r="E11" s="721"/>
      <c r="F11" s="760"/>
      <c r="G11" s="761" t="s">
        <v>10</v>
      </c>
      <c r="H11" s="762" t="s">
        <v>11</v>
      </c>
      <c r="I11" s="762" t="s">
        <v>55</v>
      </c>
      <c r="J11" s="763" t="s">
        <v>56</v>
      </c>
      <c r="K11" s="764" t="s">
        <v>55</v>
      </c>
      <c r="L11" s="762" t="s">
        <v>56</v>
      </c>
      <c r="M11" s="762" t="s">
        <v>55</v>
      </c>
      <c r="N11" s="763" t="s">
        <v>56</v>
      </c>
      <c r="O11" s="764" t="s">
        <v>55</v>
      </c>
      <c r="P11" s="762" t="s">
        <v>56</v>
      </c>
      <c r="Q11" s="765" t="s">
        <v>55</v>
      </c>
      <c r="R11" s="766" t="s">
        <v>56</v>
      </c>
    </row>
    <row r="12" spans="1:18" ht="30" customHeight="1">
      <c r="A12" s="1588" t="s">
        <v>219</v>
      </c>
      <c r="B12" s="1589"/>
      <c r="C12" s="1594" t="s">
        <v>220</v>
      </c>
      <c r="D12" s="1594"/>
      <c r="E12" s="1594"/>
      <c r="F12" s="1595"/>
      <c r="G12" s="767">
        <v>475</v>
      </c>
      <c r="H12" s="768">
        <v>3261932358</v>
      </c>
      <c r="I12" s="768"/>
      <c r="J12" s="768"/>
      <c r="K12" s="768"/>
      <c r="L12" s="768"/>
      <c r="M12" s="768"/>
      <c r="N12" s="768"/>
      <c r="O12" s="768"/>
      <c r="P12" s="768"/>
      <c r="Q12" s="769">
        <v>475</v>
      </c>
      <c r="R12" s="770">
        <v>3261932358</v>
      </c>
    </row>
    <row r="13" spans="1:18" ht="30" customHeight="1">
      <c r="A13" s="1590"/>
      <c r="B13" s="1591"/>
      <c r="C13" s="1583" t="s">
        <v>221</v>
      </c>
      <c r="D13" s="1583"/>
      <c r="E13" s="1583"/>
      <c r="F13" s="727" t="s">
        <v>222</v>
      </c>
      <c r="G13" s="771">
        <v>2</v>
      </c>
      <c r="H13" s="772">
        <v>41333800</v>
      </c>
      <c r="I13" s="772"/>
      <c r="J13" s="772"/>
      <c r="K13" s="772"/>
      <c r="L13" s="772"/>
      <c r="M13" s="772"/>
      <c r="N13" s="772"/>
      <c r="O13" s="772"/>
      <c r="P13" s="772"/>
      <c r="Q13" s="773">
        <v>2</v>
      </c>
      <c r="R13" s="774">
        <v>41333800</v>
      </c>
    </row>
    <row r="14" spans="1:18" ht="30" customHeight="1">
      <c r="A14" s="1590"/>
      <c r="B14" s="1591"/>
      <c r="C14" s="1583"/>
      <c r="D14" s="1583"/>
      <c r="E14" s="1583"/>
      <c r="F14" s="727" t="s">
        <v>211</v>
      </c>
      <c r="G14" s="771">
        <v>17</v>
      </c>
      <c r="H14" s="772">
        <v>177999400</v>
      </c>
      <c r="I14" s="772"/>
      <c r="J14" s="772"/>
      <c r="K14" s="772"/>
      <c r="L14" s="772"/>
      <c r="M14" s="772"/>
      <c r="N14" s="772"/>
      <c r="O14" s="772"/>
      <c r="P14" s="772"/>
      <c r="Q14" s="773">
        <v>17</v>
      </c>
      <c r="R14" s="774">
        <v>177999400</v>
      </c>
    </row>
    <row r="15" spans="1:18" ht="30" customHeight="1">
      <c r="A15" s="1590"/>
      <c r="B15" s="1591"/>
      <c r="C15" s="1596" t="s">
        <v>223</v>
      </c>
      <c r="D15" s="1596"/>
      <c r="E15" s="1596"/>
      <c r="F15" s="1597"/>
      <c r="G15" s="771">
        <v>2</v>
      </c>
      <c r="H15" s="772">
        <v>45084000</v>
      </c>
      <c r="I15" s="772"/>
      <c r="J15" s="772"/>
      <c r="K15" s="772"/>
      <c r="L15" s="772"/>
      <c r="M15" s="772"/>
      <c r="N15" s="772"/>
      <c r="O15" s="772"/>
      <c r="P15" s="772"/>
      <c r="Q15" s="773">
        <v>2</v>
      </c>
      <c r="R15" s="774">
        <v>45084000</v>
      </c>
    </row>
    <row r="16" spans="1:18" ht="30" customHeight="1">
      <c r="A16" s="1590"/>
      <c r="B16" s="1591"/>
      <c r="C16" s="1596" t="s">
        <v>224</v>
      </c>
      <c r="D16" s="1596"/>
      <c r="E16" s="1596"/>
      <c r="F16" s="1597"/>
      <c r="G16" s="771">
        <v>124</v>
      </c>
      <c r="H16" s="772">
        <v>2932546045</v>
      </c>
      <c r="I16" s="772"/>
      <c r="J16" s="772"/>
      <c r="K16" s="772"/>
      <c r="L16" s="772"/>
      <c r="M16" s="772"/>
      <c r="N16" s="772"/>
      <c r="O16" s="772"/>
      <c r="P16" s="772"/>
      <c r="Q16" s="773">
        <v>124</v>
      </c>
      <c r="R16" s="774">
        <v>2932546045</v>
      </c>
    </row>
    <row r="17" spans="1:18" ht="30" customHeight="1">
      <c r="A17" s="1590"/>
      <c r="B17" s="1591"/>
      <c r="C17" s="1596" t="s">
        <v>225</v>
      </c>
      <c r="D17" s="1596"/>
      <c r="E17" s="1596"/>
      <c r="F17" s="1597"/>
      <c r="G17" s="771">
        <v>6</v>
      </c>
      <c r="H17" s="772">
        <v>33713000</v>
      </c>
      <c r="I17" s="772"/>
      <c r="J17" s="772"/>
      <c r="K17" s="772"/>
      <c r="L17" s="772"/>
      <c r="M17" s="772"/>
      <c r="N17" s="772"/>
      <c r="O17" s="772"/>
      <c r="P17" s="772"/>
      <c r="Q17" s="773">
        <v>6</v>
      </c>
      <c r="R17" s="774">
        <v>33713000</v>
      </c>
    </row>
    <row r="18" spans="1:18" ht="30" customHeight="1">
      <c r="A18" s="1590"/>
      <c r="B18" s="1591"/>
      <c r="C18" s="1583" t="s">
        <v>226</v>
      </c>
      <c r="D18" s="1583"/>
      <c r="E18" s="1583"/>
      <c r="F18" s="727" t="s">
        <v>227</v>
      </c>
      <c r="G18" s="771"/>
      <c r="H18" s="772"/>
      <c r="I18" s="772"/>
      <c r="J18" s="772"/>
      <c r="K18" s="772"/>
      <c r="L18" s="772"/>
      <c r="M18" s="772"/>
      <c r="N18" s="772"/>
      <c r="O18" s="772"/>
      <c r="P18" s="772"/>
      <c r="Q18" s="773"/>
      <c r="R18" s="774"/>
    </row>
    <row r="19" spans="1:18" ht="30" customHeight="1">
      <c r="A19" s="1590"/>
      <c r="B19" s="1591"/>
      <c r="C19" s="1583"/>
      <c r="D19" s="1583"/>
      <c r="E19" s="1583"/>
      <c r="F19" s="727" t="s">
        <v>132</v>
      </c>
      <c r="G19" s="771"/>
      <c r="H19" s="772"/>
      <c r="I19" s="772"/>
      <c r="J19" s="772"/>
      <c r="K19" s="772">
        <v>1</v>
      </c>
      <c r="L19" s="772">
        <v>2100000</v>
      </c>
      <c r="M19" s="772">
        <v>6</v>
      </c>
      <c r="N19" s="772">
        <v>41400000</v>
      </c>
      <c r="O19" s="772">
        <v>5</v>
      </c>
      <c r="P19" s="772">
        <v>28880000</v>
      </c>
      <c r="Q19" s="773">
        <v>12</v>
      </c>
      <c r="R19" s="774">
        <v>72380000</v>
      </c>
    </row>
    <row r="20" spans="1:18" ht="30" customHeight="1" thickBot="1">
      <c r="A20" s="1590"/>
      <c r="B20" s="1591"/>
      <c r="C20" s="1598" t="s">
        <v>228</v>
      </c>
      <c r="D20" s="1598"/>
      <c r="E20" s="1598"/>
      <c r="F20" s="1599"/>
      <c r="G20" s="775"/>
      <c r="H20" s="776"/>
      <c r="I20" s="776"/>
      <c r="J20" s="776"/>
      <c r="K20" s="776"/>
      <c r="L20" s="776"/>
      <c r="M20" s="776"/>
      <c r="N20" s="776"/>
      <c r="O20" s="776">
        <v>1</v>
      </c>
      <c r="P20" s="776">
        <v>550000000</v>
      </c>
      <c r="Q20" s="777">
        <v>1</v>
      </c>
      <c r="R20" s="778">
        <v>550000000</v>
      </c>
    </row>
    <row r="21" spans="1:18" ht="32.450000000000003" customHeight="1" thickBot="1">
      <c r="A21" s="1592"/>
      <c r="B21" s="1593"/>
      <c r="C21" s="1600" t="s">
        <v>197</v>
      </c>
      <c r="D21" s="1600"/>
      <c r="E21" s="1600"/>
      <c r="F21" s="1601"/>
      <c r="G21" s="779">
        <v>626</v>
      </c>
      <c r="H21" s="780">
        <v>6492608603</v>
      </c>
      <c r="I21" s="780"/>
      <c r="J21" s="780"/>
      <c r="K21" s="780">
        <v>1</v>
      </c>
      <c r="L21" s="780">
        <v>2100000</v>
      </c>
      <c r="M21" s="780">
        <v>6</v>
      </c>
      <c r="N21" s="780">
        <v>41400000</v>
      </c>
      <c r="O21" s="780">
        <v>6</v>
      </c>
      <c r="P21" s="780">
        <v>578880000</v>
      </c>
      <c r="Q21" s="781">
        <v>639</v>
      </c>
      <c r="R21" s="782">
        <v>7114988603</v>
      </c>
    </row>
    <row r="22" spans="1:18" ht="32.450000000000003" customHeight="1">
      <c r="A22" s="1574" t="s">
        <v>229</v>
      </c>
      <c r="B22" s="1577" t="s">
        <v>230</v>
      </c>
      <c r="C22" s="1580" t="s">
        <v>231</v>
      </c>
      <c r="D22" s="1580"/>
      <c r="E22" s="1580"/>
      <c r="F22" s="1581"/>
      <c r="G22" s="767">
        <v>3</v>
      </c>
      <c r="H22" s="768">
        <v>2557100000</v>
      </c>
      <c r="I22" s="768"/>
      <c r="J22" s="768"/>
      <c r="K22" s="768"/>
      <c r="L22" s="768"/>
      <c r="M22" s="768"/>
      <c r="N22" s="768"/>
      <c r="O22" s="768"/>
      <c r="P22" s="768"/>
      <c r="Q22" s="769">
        <v>3</v>
      </c>
      <c r="R22" s="770">
        <v>2557100000</v>
      </c>
    </row>
    <row r="23" spans="1:18" ht="30" customHeight="1">
      <c r="A23" s="1575"/>
      <c r="B23" s="1578"/>
      <c r="C23" s="1568" t="s">
        <v>232</v>
      </c>
      <c r="D23" s="1568"/>
      <c r="E23" s="1568"/>
      <c r="F23" s="1569"/>
      <c r="G23" s="771">
        <v>920</v>
      </c>
      <c r="H23" s="772">
        <v>6084116145</v>
      </c>
      <c r="I23" s="772"/>
      <c r="J23" s="772"/>
      <c r="K23" s="772"/>
      <c r="L23" s="772"/>
      <c r="M23" s="772"/>
      <c r="N23" s="772"/>
      <c r="O23" s="772"/>
      <c r="P23" s="772"/>
      <c r="Q23" s="773">
        <v>920</v>
      </c>
      <c r="R23" s="774">
        <v>6084116145</v>
      </c>
    </row>
    <row r="24" spans="1:18" ht="30" customHeight="1">
      <c r="A24" s="1575"/>
      <c r="B24" s="1578"/>
      <c r="C24" s="1582" t="s">
        <v>189</v>
      </c>
      <c r="D24" s="1582"/>
      <c r="E24" s="1582"/>
      <c r="F24" s="727" t="s">
        <v>166</v>
      </c>
      <c r="G24" s="771">
        <v>25</v>
      </c>
      <c r="H24" s="772">
        <v>7753998657</v>
      </c>
      <c r="I24" s="772"/>
      <c r="J24" s="772"/>
      <c r="K24" s="772"/>
      <c r="L24" s="772"/>
      <c r="M24" s="772"/>
      <c r="N24" s="772"/>
      <c r="O24" s="772"/>
      <c r="P24" s="772"/>
      <c r="Q24" s="773">
        <v>25</v>
      </c>
      <c r="R24" s="774">
        <v>7753998657</v>
      </c>
    </row>
    <row r="25" spans="1:18" ht="30" customHeight="1">
      <c r="A25" s="1575"/>
      <c r="B25" s="1578"/>
      <c r="C25" s="1582"/>
      <c r="D25" s="1582"/>
      <c r="E25" s="1582"/>
      <c r="F25" s="727" t="s">
        <v>190</v>
      </c>
      <c r="G25" s="771">
        <v>52</v>
      </c>
      <c r="H25" s="772">
        <v>8650875127</v>
      </c>
      <c r="I25" s="772"/>
      <c r="J25" s="772"/>
      <c r="K25" s="772"/>
      <c r="L25" s="772"/>
      <c r="M25" s="772"/>
      <c r="N25" s="772"/>
      <c r="O25" s="772"/>
      <c r="P25" s="772"/>
      <c r="Q25" s="773">
        <v>52</v>
      </c>
      <c r="R25" s="774">
        <v>8650875127</v>
      </c>
    </row>
    <row r="26" spans="1:18" ht="30" customHeight="1">
      <c r="A26" s="1575"/>
      <c r="B26" s="1578"/>
      <c r="C26" s="1568" t="s">
        <v>191</v>
      </c>
      <c r="D26" s="1568"/>
      <c r="E26" s="1568"/>
      <c r="F26" s="1569"/>
      <c r="G26" s="771">
        <v>214</v>
      </c>
      <c r="H26" s="772">
        <v>642976490</v>
      </c>
      <c r="I26" s="772"/>
      <c r="J26" s="772"/>
      <c r="K26" s="772"/>
      <c r="L26" s="772"/>
      <c r="M26" s="772"/>
      <c r="N26" s="772"/>
      <c r="O26" s="772"/>
      <c r="P26" s="772"/>
      <c r="Q26" s="773">
        <v>214</v>
      </c>
      <c r="R26" s="774">
        <v>642976490</v>
      </c>
    </row>
    <row r="27" spans="1:18" ht="30" customHeight="1">
      <c r="A27" s="1575"/>
      <c r="B27" s="1578"/>
      <c r="C27" s="1568" t="s">
        <v>192</v>
      </c>
      <c r="D27" s="1568"/>
      <c r="E27" s="1568"/>
      <c r="F27" s="1569"/>
      <c r="G27" s="771">
        <v>1320</v>
      </c>
      <c r="H27" s="772">
        <v>40237107302</v>
      </c>
      <c r="I27" s="772"/>
      <c r="J27" s="772"/>
      <c r="K27" s="772"/>
      <c r="L27" s="772"/>
      <c r="M27" s="772"/>
      <c r="N27" s="772"/>
      <c r="O27" s="772"/>
      <c r="P27" s="772"/>
      <c r="Q27" s="773">
        <v>1320</v>
      </c>
      <c r="R27" s="774">
        <v>40237107302</v>
      </c>
    </row>
    <row r="28" spans="1:18" ht="30" customHeight="1">
      <c r="A28" s="1575"/>
      <c r="B28" s="1578"/>
      <c r="C28" s="1568" t="s">
        <v>193</v>
      </c>
      <c r="D28" s="1568"/>
      <c r="E28" s="1568"/>
      <c r="F28" s="1569"/>
      <c r="G28" s="771">
        <v>75</v>
      </c>
      <c r="H28" s="772">
        <v>3502612317</v>
      </c>
      <c r="I28" s="772"/>
      <c r="J28" s="772"/>
      <c r="K28" s="772"/>
      <c r="L28" s="772"/>
      <c r="M28" s="772"/>
      <c r="N28" s="772"/>
      <c r="O28" s="772"/>
      <c r="P28" s="772"/>
      <c r="Q28" s="773">
        <v>75</v>
      </c>
      <c r="R28" s="774">
        <v>3502612317</v>
      </c>
    </row>
    <row r="29" spans="1:18" ht="30" customHeight="1">
      <c r="A29" s="1575"/>
      <c r="B29" s="1578"/>
      <c r="C29" s="1583" t="s">
        <v>233</v>
      </c>
      <c r="D29" s="1583"/>
      <c r="E29" s="1583"/>
      <c r="F29" s="783" t="s">
        <v>227</v>
      </c>
      <c r="G29" s="771"/>
      <c r="H29" s="772"/>
      <c r="I29" s="772"/>
      <c r="J29" s="772"/>
      <c r="K29" s="772">
        <v>2</v>
      </c>
      <c r="L29" s="772">
        <v>104132000</v>
      </c>
      <c r="M29" s="772"/>
      <c r="N29" s="772"/>
      <c r="O29" s="772"/>
      <c r="P29" s="772"/>
      <c r="Q29" s="773">
        <v>2</v>
      </c>
      <c r="R29" s="774">
        <v>104132000</v>
      </c>
    </row>
    <row r="30" spans="1:18" ht="30" customHeight="1">
      <c r="A30" s="1575"/>
      <c r="B30" s="1578"/>
      <c r="C30" s="1583"/>
      <c r="D30" s="1583"/>
      <c r="E30" s="1583"/>
      <c r="F30" s="783" t="s">
        <v>234</v>
      </c>
      <c r="G30" s="771"/>
      <c r="H30" s="772"/>
      <c r="I30" s="772">
        <v>1</v>
      </c>
      <c r="J30" s="772">
        <v>41052600</v>
      </c>
      <c r="K30" s="772">
        <v>1</v>
      </c>
      <c r="L30" s="772">
        <v>17000000</v>
      </c>
      <c r="M30" s="772">
        <v>281</v>
      </c>
      <c r="N30" s="772">
        <v>1158881000</v>
      </c>
      <c r="O30" s="772">
        <v>71</v>
      </c>
      <c r="P30" s="772">
        <v>1111438000</v>
      </c>
      <c r="Q30" s="773">
        <v>354</v>
      </c>
      <c r="R30" s="774">
        <v>2328371600</v>
      </c>
    </row>
    <row r="31" spans="1:18" ht="30" customHeight="1" thickBot="1">
      <c r="A31" s="1575"/>
      <c r="B31" s="1578"/>
      <c r="C31" s="1584" t="s">
        <v>235</v>
      </c>
      <c r="D31" s="1584"/>
      <c r="E31" s="1584"/>
      <c r="F31" s="1585"/>
      <c r="G31" s="775"/>
      <c r="H31" s="776"/>
      <c r="I31" s="776"/>
      <c r="J31" s="776"/>
      <c r="K31" s="776"/>
      <c r="L31" s="776"/>
      <c r="M31" s="776">
        <v>4</v>
      </c>
      <c r="N31" s="776">
        <v>35161000</v>
      </c>
      <c r="O31" s="776">
        <v>4</v>
      </c>
      <c r="P31" s="776">
        <v>620830000</v>
      </c>
      <c r="Q31" s="777">
        <v>8</v>
      </c>
      <c r="R31" s="778">
        <v>655991000</v>
      </c>
    </row>
    <row r="32" spans="1:18" ht="30" customHeight="1" thickTop="1" thickBot="1">
      <c r="A32" s="1575"/>
      <c r="B32" s="1579"/>
      <c r="C32" s="1561" t="s">
        <v>236</v>
      </c>
      <c r="D32" s="1561"/>
      <c r="E32" s="1561"/>
      <c r="F32" s="1562"/>
      <c r="G32" s="784">
        <v>2609</v>
      </c>
      <c r="H32" s="785">
        <v>69428786038</v>
      </c>
      <c r="I32" s="785">
        <v>1</v>
      </c>
      <c r="J32" s="785">
        <v>41052600</v>
      </c>
      <c r="K32" s="785">
        <v>3</v>
      </c>
      <c r="L32" s="785">
        <v>121132000</v>
      </c>
      <c r="M32" s="785">
        <v>285</v>
      </c>
      <c r="N32" s="785">
        <v>1194042000</v>
      </c>
      <c r="O32" s="785">
        <v>75</v>
      </c>
      <c r="P32" s="785">
        <v>1732268000</v>
      </c>
      <c r="Q32" s="786">
        <v>2973</v>
      </c>
      <c r="R32" s="787">
        <v>72517280638</v>
      </c>
    </row>
    <row r="33" spans="1:18" ht="28.15" customHeight="1">
      <c r="A33" s="1575"/>
      <c r="B33" s="1563" t="s">
        <v>237</v>
      </c>
      <c r="C33" s="1566" t="s">
        <v>192</v>
      </c>
      <c r="D33" s="1566"/>
      <c r="E33" s="1566"/>
      <c r="F33" s="1567"/>
      <c r="G33" s="767"/>
      <c r="H33" s="768"/>
      <c r="I33" s="768"/>
      <c r="J33" s="768"/>
      <c r="K33" s="768"/>
      <c r="L33" s="768"/>
      <c r="M33" s="768"/>
      <c r="N33" s="768"/>
      <c r="O33" s="768"/>
      <c r="P33" s="768"/>
      <c r="Q33" s="769"/>
      <c r="R33" s="770"/>
    </row>
    <row r="34" spans="1:18" ht="28.15" customHeight="1">
      <c r="A34" s="1575"/>
      <c r="B34" s="1564"/>
      <c r="C34" s="1568" t="s">
        <v>193</v>
      </c>
      <c r="D34" s="1568"/>
      <c r="E34" s="1568"/>
      <c r="F34" s="1569"/>
      <c r="G34" s="771"/>
      <c r="H34" s="772"/>
      <c r="I34" s="772"/>
      <c r="J34" s="772"/>
      <c r="K34" s="772"/>
      <c r="L34" s="772"/>
      <c r="M34" s="772"/>
      <c r="N34" s="772"/>
      <c r="O34" s="772"/>
      <c r="P34" s="772"/>
      <c r="Q34" s="773"/>
      <c r="R34" s="774"/>
    </row>
    <row r="35" spans="1:18" ht="28.35" customHeight="1" thickBot="1">
      <c r="A35" s="1575"/>
      <c r="B35" s="1564"/>
      <c r="C35" s="788" t="s">
        <v>238</v>
      </c>
      <c r="D35" s="789"/>
      <c r="E35" s="789"/>
      <c r="F35" s="790" t="s">
        <v>239</v>
      </c>
      <c r="G35" s="775"/>
      <c r="H35" s="776"/>
      <c r="I35" s="776"/>
      <c r="J35" s="776"/>
      <c r="K35" s="776"/>
      <c r="L35" s="776"/>
      <c r="M35" s="776"/>
      <c r="N35" s="776"/>
      <c r="O35" s="776"/>
      <c r="P35" s="776"/>
      <c r="Q35" s="777"/>
      <c r="R35" s="778"/>
    </row>
    <row r="36" spans="1:18" ht="28.15" customHeight="1" thickTop="1" thickBot="1">
      <c r="A36" s="1575"/>
      <c r="B36" s="1565"/>
      <c r="C36" s="1570" t="s">
        <v>236</v>
      </c>
      <c r="D36" s="1570"/>
      <c r="E36" s="1570"/>
      <c r="F36" s="1571"/>
      <c r="G36" s="791"/>
      <c r="H36" s="785"/>
      <c r="I36" s="785"/>
      <c r="J36" s="785"/>
      <c r="K36" s="785"/>
      <c r="L36" s="785"/>
      <c r="M36" s="785"/>
      <c r="N36" s="785"/>
      <c r="O36" s="785"/>
      <c r="P36" s="785"/>
      <c r="Q36" s="786"/>
      <c r="R36" s="787"/>
    </row>
    <row r="37" spans="1:18" ht="32.450000000000003" customHeight="1" thickBot="1">
      <c r="A37" s="1576"/>
      <c r="B37" s="1572" t="s">
        <v>197</v>
      </c>
      <c r="C37" s="1572"/>
      <c r="D37" s="1572"/>
      <c r="E37" s="1572"/>
      <c r="F37" s="1573"/>
      <c r="G37" s="734">
        <v>2609</v>
      </c>
      <c r="H37" s="792">
        <v>69428786038</v>
      </c>
      <c r="I37" s="792">
        <v>1</v>
      </c>
      <c r="J37" s="792">
        <v>41052600</v>
      </c>
      <c r="K37" s="792">
        <v>3</v>
      </c>
      <c r="L37" s="792">
        <v>121132000</v>
      </c>
      <c r="M37" s="792">
        <v>285</v>
      </c>
      <c r="N37" s="792">
        <v>1194042000</v>
      </c>
      <c r="O37" s="792">
        <v>75</v>
      </c>
      <c r="P37" s="792">
        <v>1732268000</v>
      </c>
      <c r="Q37" s="793">
        <v>2973</v>
      </c>
      <c r="R37" s="735">
        <v>72517280638</v>
      </c>
    </row>
    <row r="38" spans="1:18" ht="30" customHeight="1" thickBot="1">
      <c r="A38" s="1558" t="s">
        <v>240</v>
      </c>
      <c r="B38" s="1559"/>
      <c r="C38" s="1559"/>
      <c r="D38" s="1559"/>
      <c r="E38" s="1559"/>
      <c r="F38" s="1560"/>
      <c r="G38" s="794">
        <v>3235</v>
      </c>
      <c r="H38" s="795">
        <v>75921394641</v>
      </c>
      <c r="I38" s="795">
        <v>1</v>
      </c>
      <c r="J38" s="795">
        <v>41052600</v>
      </c>
      <c r="K38" s="795">
        <v>4</v>
      </c>
      <c r="L38" s="795">
        <v>123232000</v>
      </c>
      <c r="M38" s="795">
        <v>291</v>
      </c>
      <c r="N38" s="795">
        <v>1235442000</v>
      </c>
      <c r="O38" s="795">
        <v>81</v>
      </c>
      <c r="P38" s="795">
        <v>2311148000</v>
      </c>
      <c r="Q38" s="793">
        <v>3612</v>
      </c>
      <c r="R38" s="735">
        <v>79632269241</v>
      </c>
    </row>
    <row r="39" spans="1:18" ht="32.25" customHeight="1">
      <c r="A39" s="710" t="s">
        <v>34</v>
      </c>
      <c r="B39" s="736"/>
      <c r="C39" s="710"/>
      <c r="D39" s="736"/>
      <c r="E39" s="736"/>
      <c r="F39" s="736"/>
      <c r="G39" s="796"/>
      <c r="H39" s="796"/>
      <c r="I39" s="796"/>
      <c r="J39" s="796"/>
      <c r="K39" s="796"/>
      <c r="L39" s="796"/>
      <c r="M39" s="796"/>
      <c r="N39" s="796"/>
      <c r="O39" s="796"/>
      <c r="P39" s="796"/>
      <c r="Q39" s="5"/>
      <c r="R39" s="5"/>
    </row>
  </sheetData>
  <mergeCells count="35">
    <mergeCell ref="A8:R8"/>
    <mergeCell ref="E10:F10"/>
    <mergeCell ref="G10:H10"/>
    <mergeCell ref="I10:J10"/>
    <mergeCell ref="K10:L10"/>
    <mergeCell ref="M10:N10"/>
    <mergeCell ref="O10:P10"/>
    <mergeCell ref="Q10:R10"/>
    <mergeCell ref="C31:F31"/>
    <mergeCell ref="A11:D11"/>
    <mergeCell ref="A12:B21"/>
    <mergeCell ref="C12:F12"/>
    <mergeCell ref="C13:E14"/>
    <mergeCell ref="C15:F15"/>
    <mergeCell ref="C16:F16"/>
    <mergeCell ref="C17:F17"/>
    <mergeCell ref="C18:E19"/>
    <mergeCell ref="C20:F20"/>
    <mergeCell ref="C21:F21"/>
    <mergeCell ref="A38:F38"/>
    <mergeCell ref="C32:F32"/>
    <mergeCell ref="B33:B36"/>
    <mergeCell ref="C33:F33"/>
    <mergeCell ref="C34:F34"/>
    <mergeCell ref="C36:F36"/>
    <mergeCell ref="B37:F37"/>
    <mergeCell ref="A22:A37"/>
    <mergeCell ref="B22:B32"/>
    <mergeCell ref="C22:F22"/>
    <mergeCell ref="C23:F23"/>
    <mergeCell ref="C24:E25"/>
    <mergeCell ref="C26:F26"/>
    <mergeCell ref="C27:F27"/>
    <mergeCell ref="C28:F28"/>
    <mergeCell ref="C29:E30"/>
  </mergeCells>
  <phoneticPr fontId="3"/>
  <conditionalFormatting sqref="G12:R38">
    <cfRule type="cellIs" dxfId="23" priority="1" stopIfTrue="1" operator="equal">
      <formula>0</formula>
    </cfRule>
  </conditionalFormatting>
  <hyperlinks>
    <hyperlink ref="A1" location="目次!A22" display="目次に戻る" xr:uid="{FCF00D84-3EFE-4618-B66F-157436B18143}"/>
  </hyperlinks>
  <printOptions horizontalCentered="1"/>
  <pageMargins left="0.70866141732283472" right="0.70866141732283472" top="1.1417322834645669" bottom="0.74803149606299213" header="0.31496062992125984" footer="0.31496062992125984"/>
  <pageSetup paperSize="9" scale="48" firstPageNumber="28" orientation="landscape" useFirstPageNumber="1" r:id="rId1"/>
  <headerFooter>
    <oddFooter>&amp;C&amp;"メイリオ,レギュラー"&amp;12&amp;P</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98DC2A-8563-4F84-B935-30E07384E09D}">
  <sheetPr>
    <tabColor rgb="FFFFFF00"/>
  </sheetPr>
  <dimension ref="A1:BD63"/>
  <sheetViews>
    <sheetView zoomScaleNormal="100" zoomScaleSheetLayoutView="70" workbookViewId="0"/>
  </sheetViews>
  <sheetFormatPr defaultRowHeight="14.25"/>
  <cols>
    <col min="1" max="1" width="10.88671875" style="543" customWidth="1"/>
    <col min="2" max="2" width="8.77734375" style="54" customWidth="1"/>
    <col min="3" max="3" width="16.77734375" style="395" customWidth="1"/>
    <col min="4" max="4" width="8.5546875" style="395" customWidth="1"/>
    <col min="5" max="5" width="16.5546875" style="395" customWidth="1"/>
    <col min="6" max="6" width="8.5546875" style="395" customWidth="1"/>
    <col min="7" max="7" width="16.5546875" style="395" customWidth="1"/>
    <col min="8" max="8" width="8.5546875" style="54" customWidth="1"/>
    <col min="9" max="9" width="16.5546875" style="54" customWidth="1"/>
    <col min="10" max="10" width="8.5546875" style="54" customWidth="1"/>
    <col min="11" max="11" width="16.5546875" style="54" customWidth="1"/>
    <col min="12" max="12" width="8.5546875" style="54" customWidth="1"/>
    <col min="13" max="13" width="16.5546875" style="54" customWidth="1"/>
    <col min="14" max="14" width="8.5546875" style="54" customWidth="1"/>
    <col min="15" max="15" width="16.5546875" style="54" customWidth="1"/>
    <col min="16" max="16" width="8.5546875" style="54" customWidth="1"/>
    <col min="17" max="17" width="16.5546875" style="54" customWidth="1"/>
    <col min="18" max="18" width="8.5546875" style="54" customWidth="1"/>
    <col min="19" max="19" width="16.5546875" style="54" customWidth="1"/>
    <col min="20" max="20" width="9.44140625" style="54" customWidth="1"/>
    <col min="21" max="21" width="18.33203125" style="54" customWidth="1"/>
    <col min="22" max="22" width="7.6640625" style="54" customWidth="1"/>
    <col min="23" max="23" width="16.44140625" style="54" customWidth="1"/>
    <col min="24" max="24" width="8.6640625" style="54" customWidth="1"/>
    <col min="25" max="25" width="16.77734375" style="54" customWidth="1"/>
    <col min="26" max="26" width="7.6640625" style="54" customWidth="1"/>
    <col min="27" max="27" width="16.5546875" style="54" customWidth="1"/>
    <col min="28" max="28" width="7.6640625" style="54" customWidth="1"/>
    <col min="29" max="29" width="16.5546875" style="54" customWidth="1"/>
    <col min="30" max="30" width="7.6640625" style="54" customWidth="1"/>
    <col min="31" max="31" width="16.5546875" style="54" customWidth="1"/>
    <col min="32" max="32" width="7.6640625" style="54" customWidth="1"/>
    <col min="33" max="33" width="16.5546875" style="54" customWidth="1"/>
    <col min="34" max="34" width="7.6640625" style="54" customWidth="1"/>
    <col min="35" max="35" width="16.5546875" style="54" customWidth="1"/>
    <col min="36" max="36" width="7.88671875" style="54" customWidth="1"/>
    <col min="37" max="37" width="16.5546875" style="54" customWidth="1"/>
    <col min="38" max="38" width="7.6640625" style="54" customWidth="1"/>
    <col min="39" max="39" width="16.5546875" style="54" customWidth="1"/>
    <col min="40" max="40" width="7.6640625" style="54" customWidth="1"/>
    <col min="41" max="41" width="16.77734375" style="54" customWidth="1"/>
    <col min="42" max="42" width="7.6640625" style="54" customWidth="1"/>
    <col min="43" max="43" width="18" style="54" customWidth="1"/>
    <col min="44" max="44" width="8.5546875" style="54" customWidth="1"/>
    <col min="45" max="45" width="16.5546875" style="54" customWidth="1"/>
    <col min="46" max="46" width="8.5546875" style="54" customWidth="1"/>
    <col min="47" max="47" width="16.5546875" style="54" customWidth="1"/>
    <col min="48" max="48" width="8.5546875" style="54" customWidth="1"/>
    <col min="49" max="49" width="16.5546875" style="54" customWidth="1"/>
    <col min="50" max="50" width="8.5546875" style="54" customWidth="1"/>
    <col min="51" max="51" width="16.5546875" style="54" customWidth="1"/>
    <col min="52" max="52" width="9.44140625" style="54" customWidth="1"/>
    <col min="53" max="53" width="20.109375" style="54" customWidth="1"/>
    <col min="54" max="54" width="9.44140625" style="54" customWidth="1"/>
    <col min="55" max="55" width="20.109375" style="54" customWidth="1"/>
    <col min="56" max="16384" width="8.88671875" style="54"/>
  </cols>
  <sheetData>
    <row r="1" spans="1:56" s="1295" customFormat="1">
      <c r="A1" s="1297" t="s">
        <v>425</v>
      </c>
    </row>
    <row r="2" spans="1:56" s="1295" customFormat="1"/>
    <row r="3" spans="1:56" s="1295" customFormat="1">
      <c r="A3" s="1295" t="s">
        <v>367</v>
      </c>
    </row>
    <row r="4" spans="1:56" s="1295" customFormat="1">
      <c r="A4" s="1295" t="s">
        <v>434</v>
      </c>
    </row>
    <row r="5" spans="1:56" s="1295" customFormat="1">
      <c r="A5" s="1295" t="s">
        <v>430</v>
      </c>
    </row>
    <row r="6" spans="1:56" s="1295" customFormat="1">
      <c r="A6" s="1295" t="s">
        <v>429</v>
      </c>
    </row>
    <row r="7" spans="1:56" s="1295" customFormat="1"/>
    <row r="8" spans="1:56" ht="37.9" customHeight="1">
      <c r="B8" s="1466" t="s">
        <v>241</v>
      </c>
      <c r="C8" s="1466"/>
      <c r="D8" s="1466"/>
      <c r="E8" s="1466"/>
      <c r="F8" s="1466"/>
      <c r="G8" s="1466"/>
      <c r="H8" s="1466"/>
      <c r="I8" s="1466"/>
      <c r="J8" s="1466"/>
      <c r="K8" s="1466"/>
      <c r="L8" s="1466"/>
      <c r="M8" s="1466"/>
      <c r="N8" s="1466"/>
      <c r="O8" s="1466"/>
      <c r="P8" s="1466"/>
      <c r="Q8" s="1466"/>
      <c r="R8" s="1466"/>
      <c r="S8" s="1466"/>
      <c r="T8" s="1466"/>
      <c r="U8" s="1466"/>
      <c r="V8" s="1466" t="s">
        <v>242</v>
      </c>
      <c r="W8" s="1466"/>
      <c r="X8" s="1466"/>
      <c r="Y8" s="1466"/>
      <c r="Z8" s="1466"/>
      <c r="AA8" s="1466"/>
      <c r="AB8" s="1466"/>
      <c r="AC8" s="1466"/>
      <c r="AD8" s="1466"/>
      <c r="AE8" s="1466"/>
      <c r="AF8" s="1466"/>
      <c r="AG8" s="1466"/>
      <c r="AH8" s="1466"/>
      <c r="AI8" s="1466"/>
      <c r="AJ8" s="1466"/>
      <c r="AK8" s="1466"/>
      <c r="AL8" s="1466"/>
      <c r="AM8" s="1466"/>
      <c r="AN8" s="1466"/>
      <c r="AO8" s="1466"/>
      <c r="AP8" s="1466"/>
      <c r="AQ8" s="1466"/>
      <c r="AR8" s="1639" t="s">
        <v>243</v>
      </c>
      <c r="AS8" s="1639"/>
      <c r="AT8" s="1639"/>
      <c r="AU8" s="1639"/>
      <c r="AV8" s="1639"/>
      <c r="AW8" s="1639"/>
      <c r="AX8" s="1639"/>
      <c r="AY8" s="1639"/>
      <c r="AZ8" s="1639"/>
      <c r="BA8" s="1639"/>
      <c r="BB8" s="1639"/>
      <c r="BC8" s="1639"/>
      <c r="BD8" s="1639"/>
    </row>
    <row r="9" spans="1:56" s="390" customFormat="1" ht="30" customHeight="1" thickBot="1">
      <c r="A9" s="385"/>
      <c r="B9" s="388"/>
      <c r="C9" s="389"/>
      <c r="D9" s="389"/>
      <c r="E9" s="395"/>
      <c r="F9" s="395"/>
      <c r="G9" s="395"/>
      <c r="O9" s="388"/>
      <c r="P9" s="387"/>
      <c r="Q9" s="387"/>
      <c r="R9" s="387"/>
      <c r="S9" s="387"/>
      <c r="T9" s="387"/>
      <c r="U9" s="7" t="s">
        <v>141</v>
      </c>
      <c r="V9" s="387"/>
      <c r="W9" s="387"/>
      <c r="X9" s="387"/>
      <c r="Y9" s="387"/>
      <c r="Z9" s="387"/>
      <c r="AA9" s="387"/>
      <c r="AB9" s="387"/>
      <c r="AC9" s="387"/>
      <c r="AD9" s="387"/>
      <c r="AE9" s="391"/>
      <c r="AF9" s="387"/>
      <c r="AG9" s="387"/>
      <c r="AH9" s="387"/>
      <c r="AI9" s="387"/>
      <c r="AJ9" s="387"/>
      <c r="AK9" s="387"/>
      <c r="AL9" s="387"/>
      <c r="AN9" s="387"/>
      <c r="AP9" s="387"/>
      <c r="AQ9" s="7" t="s">
        <v>141</v>
      </c>
      <c r="AR9" s="387"/>
      <c r="AS9" s="387"/>
      <c r="AT9" s="387"/>
      <c r="AU9" s="391"/>
      <c r="AV9" s="391"/>
      <c r="AW9" s="391"/>
      <c r="AX9" s="387"/>
      <c r="AY9" s="387"/>
      <c r="AZ9" s="387"/>
      <c r="BA9" s="387"/>
      <c r="BB9" s="797"/>
      <c r="BC9" s="7" t="s">
        <v>141</v>
      </c>
    </row>
    <row r="10" spans="1:56" s="395" customFormat="1" ht="22.9" customHeight="1">
      <c r="A10" s="798" t="s">
        <v>200</v>
      </c>
      <c r="B10" s="1640" t="s">
        <v>244</v>
      </c>
      <c r="C10" s="1641"/>
      <c r="D10" s="1641"/>
      <c r="E10" s="1641"/>
      <c r="F10" s="1641"/>
      <c r="G10" s="1641"/>
      <c r="H10" s="1641"/>
      <c r="I10" s="1641"/>
      <c r="J10" s="1641"/>
      <c r="K10" s="1641"/>
      <c r="L10" s="1641"/>
      <c r="M10" s="1641"/>
      <c r="N10" s="1641"/>
      <c r="O10" s="1641"/>
      <c r="P10" s="1641"/>
      <c r="Q10" s="1641"/>
      <c r="R10" s="1641"/>
      <c r="S10" s="1641"/>
      <c r="T10" s="1641"/>
      <c r="U10" s="1642"/>
      <c r="V10" s="1646" t="s">
        <v>185</v>
      </c>
      <c r="W10" s="1647"/>
      <c r="X10" s="1647"/>
      <c r="Y10" s="1647"/>
      <c r="Z10" s="1647"/>
      <c r="AA10" s="1647"/>
      <c r="AB10" s="1647"/>
      <c r="AC10" s="1647"/>
      <c r="AD10" s="1647"/>
      <c r="AE10" s="1647"/>
      <c r="AF10" s="1647"/>
      <c r="AG10" s="1647"/>
      <c r="AH10" s="1647"/>
      <c r="AI10" s="1647"/>
      <c r="AJ10" s="1647"/>
      <c r="AK10" s="1647"/>
      <c r="AL10" s="1647"/>
      <c r="AM10" s="1647"/>
      <c r="AN10" s="1647"/>
      <c r="AO10" s="1647"/>
      <c r="AP10" s="1647"/>
      <c r="AQ10" s="1648"/>
      <c r="AR10" s="1646" t="s">
        <v>245</v>
      </c>
      <c r="AS10" s="1647"/>
      <c r="AT10" s="1647"/>
      <c r="AU10" s="1647"/>
      <c r="AV10" s="1647"/>
      <c r="AW10" s="1647"/>
      <c r="AX10" s="1647"/>
      <c r="AY10" s="1647"/>
      <c r="AZ10" s="1647"/>
      <c r="BA10" s="1648"/>
      <c r="BB10" s="1475" t="s">
        <v>145</v>
      </c>
      <c r="BC10" s="1476"/>
    </row>
    <row r="11" spans="1:56" s="395" customFormat="1" ht="22.9" customHeight="1">
      <c r="A11" s="799" t="s">
        <v>202</v>
      </c>
      <c r="B11" s="1643"/>
      <c r="C11" s="1644"/>
      <c r="D11" s="1644"/>
      <c r="E11" s="1644"/>
      <c r="F11" s="1644"/>
      <c r="G11" s="1644"/>
      <c r="H11" s="1644"/>
      <c r="I11" s="1644"/>
      <c r="J11" s="1644"/>
      <c r="K11" s="1644"/>
      <c r="L11" s="1644"/>
      <c r="M11" s="1644"/>
      <c r="N11" s="1644"/>
      <c r="O11" s="1644"/>
      <c r="P11" s="1644"/>
      <c r="Q11" s="1644"/>
      <c r="R11" s="1644"/>
      <c r="S11" s="1644"/>
      <c r="T11" s="1644"/>
      <c r="U11" s="1645"/>
      <c r="V11" s="1649" t="s">
        <v>246</v>
      </c>
      <c r="W11" s="1650"/>
      <c r="X11" s="1650"/>
      <c r="Y11" s="1650"/>
      <c r="Z11" s="1650"/>
      <c r="AA11" s="1650"/>
      <c r="AB11" s="1650"/>
      <c r="AC11" s="1650"/>
      <c r="AD11" s="1650"/>
      <c r="AE11" s="1650"/>
      <c r="AF11" s="1650"/>
      <c r="AG11" s="1650"/>
      <c r="AH11" s="1650"/>
      <c r="AI11" s="1650"/>
      <c r="AJ11" s="1650"/>
      <c r="AK11" s="1650"/>
      <c r="AL11" s="1650"/>
      <c r="AM11" s="1650"/>
      <c r="AN11" s="1650"/>
      <c r="AO11" s="1650"/>
      <c r="AP11" s="1650"/>
      <c r="AQ11" s="1651"/>
      <c r="AR11" s="1649" t="s">
        <v>247</v>
      </c>
      <c r="AS11" s="1650"/>
      <c r="AT11" s="1650"/>
      <c r="AU11" s="1650"/>
      <c r="AV11" s="1650"/>
      <c r="AW11" s="1650"/>
      <c r="AX11" s="1650"/>
      <c r="AY11" s="1652"/>
      <c r="AZ11" s="1653" t="s">
        <v>197</v>
      </c>
      <c r="BA11" s="1654"/>
      <c r="BB11" s="1477"/>
      <c r="BC11" s="1478"/>
    </row>
    <row r="12" spans="1:56" s="3" customFormat="1" ht="22.9" customHeight="1" thickBot="1">
      <c r="A12" s="800"/>
      <c r="B12" s="1630" t="s">
        <v>248</v>
      </c>
      <c r="C12" s="1655"/>
      <c r="D12" s="1454" t="s">
        <v>249</v>
      </c>
      <c r="E12" s="1485"/>
      <c r="F12" s="1485"/>
      <c r="G12" s="1440"/>
      <c r="H12" s="1616" t="s">
        <v>250</v>
      </c>
      <c r="I12" s="1655"/>
      <c r="J12" s="1656" t="s">
        <v>251</v>
      </c>
      <c r="K12" s="1657"/>
      <c r="L12" s="1616" t="s">
        <v>252</v>
      </c>
      <c r="M12" s="1655"/>
      <c r="N12" s="1454" t="s">
        <v>253</v>
      </c>
      <c r="O12" s="1485"/>
      <c r="P12" s="1485"/>
      <c r="Q12" s="1440"/>
      <c r="R12" s="1616" t="s">
        <v>254</v>
      </c>
      <c r="S12" s="1631"/>
      <c r="T12" s="1634" t="s">
        <v>197</v>
      </c>
      <c r="U12" s="1635"/>
      <c r="V12" s="1638" t="s">
        <v>255</v>
      </c>
      <c r="W12" s="1624"/>
      <c r="X12" s="1625" t="s">
        <v>256</v>
      </c>
      <c r="Y12" s="1625"/>
      <c r="Z12" s="1623" t="s">
        <v>257</v>
      </c>
      <c r="AA12" s="1625"/>
      <c r="AB12" s="1625"/>
      <c r="AC12" s="1624"/>
      <c r="AD12" s="1625" t="s">
        <v>258</v>
      </c>
      <c r="AE12" s="1625"/>
      <c r="AF12" s="1623" t="s">
        <v>259</v>
      </c>
      <c r="AG12" s="1624"/>
      <c r="AH12" s="1625" t="s">
        <v>260</v>
      </c>
      <c r="AI12" s="1625"/>
      <c r="AJ12" s="1454" t="s">
        <v>208</v>
      </c>
      <c r="AK12" s="1626"/>
      <c r="AL12" s="1626"/>
      <c r="AM12" s="1627"/>
      <c r="AN12" s="1625" t="s">
        <v>209</v>
      </c>
      <c r="AO12" s="1624"/>
      <c r="AP12" s="1628" t="s">
        <v>135</v>
      </c>
      <c r="AQ12" s="1629"/>
      <c r="AR12" s="1630" t="s">
        <v>259</v>
      </c>
      <c r="AS12" s="1631"/>
      <c r="AT12" s="1616" t="s">
        <v>260</v>
      </c>
      <c r="AU12" s="1616"/>
      <c r="AV12" s="1485" t="s">
        <v>208</v>
      </c>
      <c r="AW12" s="1440"/>
      <c r="AX12" s="1618" t="s">
        <v>135</v>
      </c>
      <c r="AY12" s="1619"/>
      <c r="AZ12" s="1653"/>
      <c r="BA12" s="1654"/>
      <c r="BB12" s="1477"/>
      <c r="BC12" s="1478"/>
    </row>
    <row r="13" spans="1:56" s="3" customFormat="1" ht="22.9" customHeight="1">
      <c r="A13" s="802" t="s">
        <v>210</v>
      </c>
      <c r="B13" s="1646"/>
      <c r="C13" s="1647"/>
      <c r="D13" s="1622" t="s">
        <v>222</v>
      </c>
      <c r="E13" s="1614"/>
      <c r="F13" s="1614" t="s">
        <v>211</v>
      </c>
      <c r="G13" s="1615"/>
      <c r="H13" s="1647"/>
      <c r="I13" s="1647"/>
      <c r="J13" s="1502"/>
      <c r="K13" s="1441"/>
      <c r="L13" s="1647"/>
      <c r="M13" s="1647"/>
      <c r="N13" s="1622" t="s">
        <v>227</v>
      </c>
      <c r="O13" s="1614"/>
      <c r="P13" s="1614" t="s">
        <v>132</v>
      </c>
      <c r="Q13" s="1615"/>
      <c r="R13" s="1617"/>
      <c r="S13" s="1633"/>
      <c r="T13" s="1636"/>
      <c r="U13" s="1637"/>
      <c r="V13" s="1638"/>
      <c r="W13" s="1624"/>
      <c r="X13" s="1625"/>
      <c r="Y13" s="1625"/>
      <c r="Z13" s="1459" t="s">
        <v>261</v>
      </c>
      <c r="AA13" s="1438"/>
      <c r="AB13" s="1438" t="s">
        <v>262</v>
      </c>
      <c r="AC13" s="1461"/>
      <c r="AD13" s="1625"/>
      <c r="AE13" s="1625"/>
      <c r="AF13" s="1623"/>
      <c r="AG13" s="1624"/>
      <c r="AH13" s="1625"/>
      <c r="AI13" s="1625"/>
      <c r="AJ13" s="1454" t="s">
        <v>263</v>
      </c>
      <c r="AK13" s="1485"/>
      <c r="AL13" s="1485" t="s">
        <v>264</v>
      </c>
      <c r="AM13" s="1440"/>
      <c r="AN13" s="1625"/>
      <c r="AO13" s="1624"/>
      <c r="AP13" s="1628"/>
      <c r="AQ13" s="1629"/>
      <c r="AR13" s="1632"/>
      <c r="AS13" s="1633"/>
      <c r="AT13" s="1617"/>
      <c r="AU13" s="1617"/>
      <c r="AV13" s="1614" t="s">
        <v>265</v>
      </c>
      <c r="AW13" s="1615"/>
      <c r="AX13" s="1620"/>
      <c r="AY13" s="1621"/>
      <c r="AZ13" s="1653"/>
      <c r="BA13" s="1654"/>
      <c r="BB13" s="1477"/>
      <c r="BC13" s="1478"/>
    </row>
    <row r="14" spans="1:56" s="3" customFormat="1" ht="22.9" customHeight="1" thickBot="1">
      <c r="A14" s="803" t="s">
        <v>213</v>
      </c>
      <c r="B14" s="804" t="s">
        <v>10</v>
      </c>
      <c r="C14" s="805" t="s">
        <v>11</v>
      </c>
      <c r="D14" s="407" t="s">
        <v>55</v>
      </c>
      <c r="E14" s="805" t="s">
        <v>56</v>
      </c>
      <c r="F14" s="805" t="s">
        <v>55</v>
      </c>
      <c r="G14" s="408" t="s">
        <v>56</v>
      </c>
      <c r="H14" s="805" t="s">
        <v>55</v>
      </c>
      <c r="I14" s="805" t="s">
        <v>56</v>
      </c>
      <c r="J14" s="407" t="s">
        <v>55</v>
      </c>
      <c r="K14" s="408" t="s">
        <v>56</v>
      </c>
      <c r="L14" s="805" t="s">
        <v>55</v>
      </c>
      <c r="M14" s="805" t="s">
        <v>56</v>
      </c>
      <c r="N14" s="407" t="s">
        <v>55</v>
      </c>
      <c r="O14" s="805" t="s">
        <v>56</v>
      </c>
      <c r="P14" s="805" t="s">
        <v>55</v>
      </c>
      <c r="Q14" s="408" t="s">
        <v>56</v>
      </c>
      <c r="R14" s="805" t="s">
        <v>55</v>
      </c>
      <c r="S14" s="408" t="s">
        <v>56</v>
      </c>
      <c r="T14" s="806" t="s">
        <v>55</v>
      </c>
      <c r="U14" s="807" t="s">
        <v>56</v>
      </c>
      <c r="V14" s="804" t="s">
        <v>55</v>
      </c>
      <c r="W14" s="408" t="s">
        <v>56</v>
      </c>
      <c r="X14" s="805" t="s">
        <v>55</v>
      </c>
      <c r="Y14" s="805" t="s">
        <v>56</v>
      </c>
      <c r="Z14" s="407" t="s">
        <v>55</v>
      </c>
      <c r="AA14" s="805" t="s">
        <v>56</v>
      </c>
      <c r="AB14" s="805" t="s">
        <v>55</v>
      </c>
      <c r="AC14" s="408" t="s">
        <v>56</v>
      </c>
      <c r="AD14" s="805" t="s">
        <v>55</v>
      </c>
      <c r="AE14" s="805" t="s">
        <v>56</v>
      </c>
      <c r="AF14" s="407" t="s">
        <v>55</v>
      </c>
      <c r="AG14" s="408" t="s">
        <v>56</v>
      </c>
      <c r="AH14" s="805" t="s">
        <v>55</v>
      </c>
      <c r="AI14" s="805" t="s">
        <v>56</v>
      </c>
      <c r="AJ14" s="407" t="s">
        <v>55</v>
      </c>
      <c r="AK14" s="805" t="s">
        <v>56</v>
      </c>
      <c r="AL14" s="805" t="s">
        <v>55</v>
      </c>
      <c r="AM14" s="408" t="s">
        <v>56</v>
      </c>
      <c r="AN14" s="805" t="s">
        <v>55</v>
      </c>
      <c r="AO14" s="408" t="s">
        <v>56</v>
      </c>
      <c r="AP14" s="808" t="s">
        <v>55</v>
      </c>
      <c r="AQ14" s="809" t="s">
        <v>56</v>
      </c>
      <c r="AR14" s="804" t="s">
        <v>55</v>
      </c>
      <c r="AS14" s="408" t="s">
        <v>56</v>
      </c>
      <c r="AT14" s="805" t="s">
        <v>55</v>
      </c>
      <c r="AU14" s="805" t="s">
        <v>56</v>
      </c>
      <c r="AV14" s="805" t="s">
        <v>55</v>
      </c>
      <c r="AW14" s="408" t="s">
        <v>56</v>
      </c>
      <c r="AX14" s="808" t="s">
        <v>55</v>
      </c>
      <c r="AY14" s="810" t="s">
        <v>56</v>
      </c>
      <c r="AZ14" s="806" t="s">
        <v>55</v>
      </c>
      <c r="BA14" s="807" t="s">
        <v>56</v>
      </c>
      <c r="BB14" s="811" t="s">
        <v>55</v>
      </c>
      <c r="BC14" s="812" t="s">
        <v>56</v>
      </c>
    </row>
    <row r="15" spans="1:56" s="3" customFormat="1" ht="22.9" customHeight="1">
      <c r="A15" s="813" t="s">
        <v>57</v>
      </c>
      <c r="B15" s="814"/>
      <c r="C15" s="331"/>
      <c r="D15" s="580"/>
      <c r="E15" s="580"/>
      <c r="F15" s="580"/>
      <c r="G15" s="580"/>
      <c r="H15" s="580"/>
      <c r="I15" s="580"/>
      <c r="J15" s="580"/>
      <c r="K15" s="580"/>
      <c r="L15" s="580"/>
      <c r="M15" s="580"/>
      <c r="N15" s="580"/>
      <c r="O15" s="580"/>
      <c r="P15" s="580"/>
      <c r="Q15" s="580"/>
      <c r="R15" s="479"/>
      <c r="S15" s="581"/>
      <c r="T15" s="815">
        <v>0</v>
      </c>
      <c r="U15" s="816">
        <v>0</v>
      </c>
      <c r="V15" s="814"/>
      <c r="W15" s="331"/>
      <c r="X15" s="580"/>
      <c r="Y15" s="580"/>
      <c r="Z15" s="580"/>
      <c r="AA15" s="580"/>
      <c r="AB15" s="580"/>
      <c r="AC15" s="580"/>
      <c r="AD15" s="580"/>
      <c r="AE15" s="580"/>
      <c r="AF15" s="580">
        <v>1</v>
      </c>
      <c r="AG15" s="580">
        <v>366010000</v>
      </c>
      <c r="AH15" s="580">
        <v>1</v>
      </c>
      <c r="AI15" s="580">
        <v>129244000</v>
      </c>
      <c r="AJ15" s="580"/>
      <c r="AK15" s="580"/>
      <c r="AL15" s="479"/>
      <c r="AM15" s="331"/>
      <c r="AN15" s="580"/>
      <c r="AO15" s="817"/>
      <c r="AP15" s="818">
        <v>2</v>
      </c>
      <c r="AQ15" s="819">
        <v>495254000</v>
      </c>
      <c r="AR15" s="820"/>
      <c r="AS15" s="580"/>
      <c r="AT15" s="479"/>
      <c r="AU15" s="331"/>
      <c r="AV15" s="580"/>
      <c r="AW15" s="817"/>
      <c r="AX15" s="818">
        <v>0</v>
      </c>
      <c r="AY15" s="821">
        <v>0</v>
      </c>
      <c r="AZ15" s="815">
        <v>2</v>
      </c>
      <c r="BA15" s="822">
        <v>495254000</v>
      </c>
      <c r="BB15" s="823">
        <v>2</v>
      </c>
      <c r="BC15" s="824">
        <v>495254000</v>
      </c>
    </row>
    <row r="16" spans="1:56" s="3" customFormat="1" ht="22.9" customHeight="1">
      <c r="A16" s="825" t="s">
        <v>58</v>
      </c>
      <c r="B16" s="814">
        <v>1</v>
      </c>
      <c r="C16" s="331">
        <v>298000</v>
      </c>
      <c r="D16" s="581"/>
      <c r="E16" s="581"/>
      <c r="F16" s="581">
        <v>1</v>
      </c>
      <c r="G16" s="581">
        <v>81100000</v>
      </c>
      <c r="H16" s="581"/>
      <c r="I16" s="581"/>
      <c r="J16" s="581">
        <v>10</v>
      </c>
      <c r="K16" s="581">
        <v>460363375</v>
      </c>
      <c r="L16" s="581"/>
      <c r="M16" s="581"/>
      <c r="N16" s="581"/>
      <c r="O16" s="581"/>
      <c r="P16" s="581"/>
      <c r="Q16" s="581"/>
      <c r="R16" s="479"/>
      <c r="S16" s="581"/>
      <c r="T16" s="815">
        <v>12</v>
      </c>
      <c r="U16" s="816">
        <v>541761375</v>
      </c>
      <c r="V16" s="814"/>
      <c r="W16" s="331"/>
      <c r="X16" s="581">
        <v>4</v>
      </c>
      <c r="Y16" s="581">
        <v>99920000</v>
      </c>
      <c r="Z16" s="581"/>
      <c r="AA16" s="581"/>
      <c r="AB16" s="581">
        <v>4</v>
      </c>
      <c r="AC16" s="581">
        <v>3167677000</v>
      </c>
      <c r="AD16" s="581"/>
      <c r="AE16" s="581"/>
      <c r="AF16" s="581">
        <v>27</v>
      </c>
      <c r="AG16" s="581">
        <v>1236255810</v>
      </c>
      <c r="AH16" s="581">
        <v>1</v>
      </c>
      <c r="AI16" s="581">
        <v>332100000</v>
      </c>
      <c r="AJ16" s="581"/>
      <c r="AK16" s="581"/>
      <c r="AL16" s="479"/>
      <c r="AM16" s="331"/>
      <c r="AN16" s="581"/>
      <c r="AO16" s="332"/>
      <c r="AP16" s="818">
        <v>36</v>
      </c>
      <c r="AQ16" s="819">
        <v>4835952810</v>
      </c>
      <c r="AR16" s="814"/>
      <c r="AS16" s="581"/>
      <c r="AT16" s="479"/>
      <c r="AU16" s="331"/>
      <c r="AV16" s="581"/>
      <c r="AW16" s="332"/>
      <c r="AX16" s="818">
        <v>0</v>
      </c>
      <c r="AY16" s="821">
        <v>0</v>
      </c>
      <c r="AZ16" s="815">
        <v>36</v>
      </c>
      <c r="BA16" s="822">
        <v>4835952810</v>
      </c>
      <c r="BB16" s="823">
        <v>48</v>
      </c>
      <c r="BC16" s="824">
        <v>5377714185</v>
      </c>
    </row>
    <row r="17" spans="1:55" s="3" customFormat="1" ht="22.9" customHeight="1">
      <c r="A17" s="825" t="s">
        <v>59</v>
      </c>
      <c r="B17" s="814"/>
      <c r="C17" s="331"/>
      <c r="D17" s="581"/>
      <c r="E17" s="581"/>
      <c r="F17" s="581"/>
      <c r="G17" s="581"/>
      <c r="H17" s="581"/>
      <c r="I17" s="581"/>
      <c r="J17" s="581">
        <v>2</v>
      </c>
      <c r="K17" s="581">
        <v>8200000</v>
      </c>
      <c r="L17" s="581">
        <v>1</v>
      </c>
      <c r="M17" s="581">
        <v>787000</v>
      </c>
      <c r="N17" s="581"/>
      <c r="O17" s="581"/>
      <c r="P17" s="581"/>
      <c r="Q17" s="581"/>
      <c r="R17" s="479"/>
      <c r="S17" s="581"/>
      <c r="T17" s="815">
        <v>3</v>
      </c>
      <c r="U17" s="816">
        <v>8987000</v>
      </c>
      <c r="V17" s="814"/>
      <c r="W17" s="331"/>
      <c r="X17" s="581">
        <v>3</v>
      </c>
      <c r="Y17" s="581">
        <v>10197000</v>
      </c>
      <c r="Z17" s="581"/>
      <c r="AA17" s="581"/>
      <c r="AB17" s="581"/>
      <c r="AC17" s="581"/>
      <c r="AD17" s="581"/>
      <c r="AE17" s="581"/>
      <c r="AF17" s="581">
        <v>11</v>
      </c>
      <c r="AG17" s="581">
        <v>594198500</v>
      </c>
      <c r="AH17" s="581"/>
      <c r="AI17" s="581"/>
      <c r="AJ17" s="581"/>
      <c r="AK17" s="581"/>
      <c r="AL17" s="479"/>
      <c r="AM17" s="331"/>
      <c r="AN17" s="581"/>
      <c r="AO17" s="332"/>
      <c r="AP17" s="818">
        <v>14</v>
      </c>
      <c r="AQ17" s="819">
        <v>604395500</v>
      </c>
      <c r="AR17" s="814"/>
      <c r="AS17" s="581"/>
      <c r="AT17" s="479"/>
      <c r="AU17" s="331"/>
      <c r="AV17" s="581"/>
      <c r="AW17" s="332"/>
      <c r="AX17" s="818">
        <v>0</v>
      </c>
      <c r="AY17" s="821">
        <v>0</v>
      </c>
      <c r="AZ17" s="815">
        <v>14</v>
      </c>
      <c r="BA17" s="822">
        <v>604395500</v>
      </c>
      <c r="BB17" s="823">
        <v>17</v>
      </c>
      <c r="BC17" s="824">
        <v>613382500</v>
      </c>
    </row>
    <row r="18" spans="1:55" s="3" customFormat="1" ht="22.9" customHeight="1">
      <c r="A18" s="825" t="s">
        <v>60</v>
      </c>
      <c r="B18" s="814">
        <v>43</v>
      </c>
      <c r="C18" s="331">
        <v>165247800</v>
      </c>
      <c r="D18" s="581">
        <v>1</v>
      </c>
      <c r="E18" s="581">
        <v>5833800</v>
      </c>
      <c r="F18" s="581"/>
      <c r="G18" s="581"/>
      <c r="H18" s="581"/>
      <c r="I18" s="581"/>
      <c r="J18" s="581">
        <v>11</v>
      </c>
      <c r="K18" s="581">
        <v>499285250</v>
      </c>
      <c r="L18" s="581"/>
      <c r="M18" s="581"/>
      <c r="N18" s="581"/>
      <c r="O18" s="581"/>
      <c r="P18" s="581">
        <v>1</v>
      </c>
      <c r="Q18" s="581">
        <v>2100000</v>
      </c>
      <c r="R18" s="479">
        <v>1</v>
      </c>
      <c r="S18" s="581">
        <v>550000000</v>
      </c>
      <c r="T18" s="815">
        <v>57</v>
      </c>
      <c r="U18" s="816">
        <v>1222466850</v>
      </c>
      <c r="V18" s="814"/>
      <c r="W18" s="331"/>
      <c r="X18" s="581">
        <v>121</v>
      </c>
      <c r="Y18" s="581">
        <v>502258997</v>
      </c>
      <c r="Z18" s="581">
        <v>2</v>
      </c>
      <c r="AA18" s="581">
        <v>16921000</v>
      </c>
      <c r="AB18" s="581">
        <v>4</v>
      </c>
      <c r="AC18" s="581">
        <v>2926435000</v>
      </c>
      <c r="AD18" s="581">
        <v>61</v>
      </c>
      <c r="AE18" s="581">
        <v>161764514</v>
      </c>
      <c r="AF18" s="581">
        <v>170</v>
      </c>
      <c r="AG18" s="581">
        <v>7563575380</v>
      </c>
      <c r="AH18" s="581">
        <v>13</v>
      </c>
      <c r="AI18" s="581">
        <v>321962795</v>
      </c>
      <c r="AJ18" s="581">
        <v>2</v>
      </c>
      <c r="AK18" s="581">
        <v>104132000</v>
      </c>
      <c r="AL18" s="479">
        <v>25</v>
      </c>
      <c r="AM18" s="331">
        <v>413447000</v>
      </c>
      <c r="AN18" s="581">
        <v>5</v>
      </c>
      <c r="AO18" s="332">
        <v>626830000</v>
      </c>
      <c r="AP18" s="818">
        <v>403</v>
      </c>
      <c r="AQ18" s="819">
        <v>12637326686</v>
      </c>
      <c r="AR18" s="814"/>
      <c r="AS18" s="581"/>
      <c r="AT18" s="479"/>
      <c r="AU18" s="331"/>
      <c r="AV18" s="581"/>
      <c r="AW18" s="332"/>
      <c r="AX18" s="818">
        <v>0</v>
      </c>
      <c r="AY18" s="821">
        <v>0</v>
      </c>
      <c r="AZ18" s="815">
        <v>403</v>
      </c>
      <c r="BA18" s="822">
        <v>12637326686</v>
      </c>
      <c r="BB18" s="823">
        <v>460</v>
      </c>
      <c r="BC18" s="824">
        <v>13859793536</v>
      </c>
    </row>
    <row r="19" spans="1:55" s="3" customFormat="1" ht="22.9" customHeight="1">
      <c r="A19" s="825" t="s">
        <v>61</v>
      </c>
      <c r="B19" s="814">
        <v>273</v>
      </c>
      <c r="C19" s="331">
        <v>1034033358</v>
      </c>
      <c r="D19" s="581"/>
      <c r="E19" s="581"/>
      <c r="F19" s="581">
        <v>10</v>
      </c>
      <c r="G19" s="581">
        <v>11063200</v>
      </c>
      <c r="H19" s="581"/>
      <c r="I19" s="581"/>
      <c r="J19" s="581">
        <v>42</v>
      </c>
      <c r="K19" s="581">
        <v>257533600</v>
      </c>
      <c r="L19" s="581"/>
      <c r="M19" s="581"/>
      <c r="N19" s="581"/>
      <c r="O19" s="581"/>
      <c r="P19" s="581">
        <v>8</v>
      </c>
      <c r="Q19" s="581">
        <v>33880000</v>
      </c>
      <c r="R19" s="479"/>
      <c r="S19" s="581"/>
      <c r="T19" s="815">
        <v>333</v>
      </c>
      <c r="U19" s="816">
        <v>1336510158</v>
      </c>
      <c r="V19" s="814"/>
      <c r="W19" s="331"/>
      <c r="X19" s="581">
        <v>456</v>
      </c>
      <c r="Y19" s="581">
        <v>2884986826</v>
      </c>
      <c r="Z19" s="581">
        <v>1</v>
      </c>
      <c r="AA19" s="581">
        <v>6125000</v>
      </c>
      <c r="AB19" s="581">
        <v>30</v>
      </c>
      <c r="AC19" s="581">
        <v>633789527</v>
      </c>
      <c r="AD19" s="581">
        <v>106</v>
      </c>
      <c r="AE19" s="581">
        <v>280243355</v>
      </c>
      <c r="AF19" s="581">
        <v>413</v>
      </c>
      <c r="AG19" s="581">
        <v>7315527208</v>
      </c>
      <c r="AH19" s="581">
        <v>32</v>
      </c>
      <c r="AI19" s="581">
        <v>737233595</v>
      </c>
      <c r="AJ19" s="581"/>
      <c r="AK19" s="581"/>
      <c r="AL19" s="479">
        <v>271</v>
      </c>
      <c r="AM19" s="331">
        <v>1476348000</v>
      </c>
      <c r="AN19" s="581">
        <v>3</v>
      </c>
      <c r="AO19" s="332">
        <v>29161000</v>
      </c>
      <c r="AP19" s="818">
        <v>1312</v>
      </c>
      <c r="AQ19" s="819">
        <v>13363414511</v>
      </c>
      <c r="AR19" s="814"/>
      <c r="AS19" s="581"/>
      <c r="AT19" s="479"/>
      <c r="AU19" s="331"/>
      <c r="AV19" s="581"/>
      <c r="AW19" s="332"/>
      <c r="AX19" s="818">
        <v>0</v>
      </c>
      <c r="AY19" s="821">
        <v>0</v>
      </c>
      <c r="AZ19" s="815">
        <v>1312</v>
      </c>
      <c r="BA19" s="822">
        <v>13363414511</v>
      </c>
      <c r="BB19" s="823">
        <v>1645</v>
      </c>
      <c r="BC19" s="824">
        <v>14699924669</v>
      </c>
    </row>
    <row r="20" spans="1:55" s="3" customFormat="1" ht="22.9" customHeight="1">
      <c r="A20" s="825" t="s">
        <v>62</v>
      </c>
      <c r="B20" s="814">
        <v>5</v>
      </c>
      <c r="C20" s="331">
        <v>317339000</v>
      </c>
      <c r="D20" s="581"/>
      <c r="E20" s="581"/>
      <c r="F20" s="581">
        <v>2</v>
      </c>
      <c r="G20" s="581">
        <v>82500000</v>
      </c>
      <c r="H20" s="581"/>
      <c r="I20" s="581"/>
      <c r="J20" s="581">
        <v>3</v>
      </c>
      <c r="K20" s="581">
        <v>60344000</v>
      </c>
      <c r="L20" s="581"/>
      <c r="M20" s="581"/>
      <c r="N20" s="581"/>
      <c r="O20" s="581"/>
      <c r="P20" s="581"/>
      <c r="Q20" s="581"/>
      <c r="R20" s="479"/>
      <c r="S20" s="581"/>
      <c r="T20" s="815">
        <v>10</v>
      </c>
      <c r="U20" s="816">
        <v>460183000</v>
      </c>
      <c r="V20" s="814"/>
      <c r="W20" s="331"/>
      <c r="X20" s="581">
        <v>2</v>
      </c>
      <c r="Y20" s="581">
        <v>32250000</v>
      </c>
      <c r="Z20" s="581"/>
      <c r="AA20" s="581"/>
      <c r="AB20" s="581"/>
      <c r="AC20" s="581"/>
      <c r="AD20" s="581"/>
      <c r="AE20" s="581"/>
      <c r="AF20" s="581">
        <v>20</v>
      </c>
      <c r="AG20" s="581">
        <v>533422465</v>
      </c>
      <c r="AH20" s="581"/>
      <c r="AI20" s="581"/>
      <c r="AJ20" s="581"/>
      <c r="AK20" s="581"/>
      <c r="AL20" s="479"/>
      <c r="AM20" s="331"/>
      <c r="AN20" s="581"/>
      <c r="AO20" s="332"/>
      <c r="AP20" s="818">
        <v>22</v>
      </c>
      <c r="AQ20" s="819">
        <v>565672465</v>
      </c>
      <c r="AR20" s="814"/>
      <c r="AS20" s="581"/>
      <c r="AT20" s="479"/>
      <c r="AU20" s="331"/>
      <c r="AV20" s="581"/>
      <c r="AW20" s="332"/>
      <c r="AX20" s="818">
        <v>0</v>
      </c>
      <c r="AY20" s="821">
        <v>0</v>
      </c>
      <c r="AZ20" s="815">
        <v>22</v>
      </c>
      <c r="BA20" s="822">
        <v>565672465</v>
      </c>
      <c r="BB20" s="823">
        <v>32</v>
      </c>
      <c r="BC20" s="824">
        <v>1025855465</v>
      </c>
    </row>
    <row r="21" spans="1:55" s="3" customFormat="1" ht="22.9" customHeight="1">
      <c r="A21" s="825" t="s">
        <v>63</v>
      </c>
      <c r="B21" s="814">
        <v>25</v>
      </c>
      <c r="C21" s="331">
        <v>269281500</v>
      </c>
      <c r="D21" s="581"/>
      <c r="E21" s="581"/>
      <c r="F21" s="581">
        <v>1</v>
      </c>
      <c r="G21" s="581">
        <v>550000</v>
      </c>
      <c r="H21" s="581"/>
      <c r="I21" s="581"/>
      <c r="J21" s="581">
        <v>12</v>
      </c>
      <c r="K21" s="581">
        <v>105204000</v>
      </c>
      <c r="L21" s="581"/>
      <c r="M21" s="581"/>
      <c r="N21" s="581"/>
      <c r="O21" s="581"/>
      <c r="P21" s="581"/>
      <c r="Q21" s="581"/>
      <c r="R21" s="479"/>
      <c r="S21" s="581"/>
      <c r="T21" s="815">
        <v>38</v>
      </c>
      <c r="U21" s="816">
        <v>375035500</v>
      </c>
      <c r="V21" s="814"/>
      <c r="W21" s="331"/>
      <c r="X21" s="581">
        <v>51</v>
      </c>
      <c r="Y21" s="581">
        <v>534592000</v>
      </c>
      <c r="Z21" s="581">
        <v>3</v>
      </c>
      <c r="AA21" s="581">
        <v>137382000</v>
      </c>
      <c r="AB21" s="581">
        <v>1</v>
      </c>
      <c r="AC21" s="581">
        <v>19500000</v>
      </c>
      <c r="AD21" s="581">
        <v>9</v>
      </c>
      <c r="AE21" s="581">
        <v>46324647</v>
      </c>
      <c r="AF21" s="581">
        <v>285</v>
      </c>
      <c r="AG21" s="581">
        <v>5763678458</v>
      </c>
      <c r="AH21" s="581">
        <v>10</v>
      </c>
      <c r="AI21" s="581">
        <v>134441427</v>
      </c>
      <c r="AJ21" s="581"/>
      <c r="AK21" s="581"/>
      <c r="AL21" s="479">
        <v>41</v>
      </c>
      <c r="AM21" s="331">
        <v>315036000</v>
      </c>
      <c r="AN21" s="581"/>
      <c r="AO21" s="332"/>
      <c r="AP21" s="818">
        <v>400</v>
      </c>
      <c r="AQ21" s="819">
        <v>6950954532</v>
      </c>
      <c r="AR21" s="814"/>
      <c r="AS21" s="581"/>
      <c r="AT21" s="479"/>
      <c r="AU21" s="331"/>
      <c r="AV21" s="581"/>
      <c r="AW21" s="332"/>
      <c r="AX21" s="818">
        <v>0</v>
      </c>
      <c r="AY21" s="821">
        <v>0</v>
      </c>
      <c r="AZ21" s="815">
        <v>400</v>
      </c>
      <c r="BA21" s="822">
        <v>6950954532</v>
      </c>
      <c r="BB21" s="823">
        <v>438</v>
      </c>
      <c r="BC21" s="824">
        <v>7325990032</v>
      </c>
    </row>
    <row r="22" spans="1:55" s="3" customFormat="1" ht="22.9" customHeight="1">
      <c r="A22" s="825" t="s">
        <v>64</v>
      </c>
      <c r="B22" s="814">
        <v>34</v>
      </c>
      <c r="C22" s="331">
        <v>621424600</v>
      </c>
      <c r="D22" s="581"/>
      <c r="E22" s="581"/>
      <c r="F22" s="581">
        <v>3</v>
      </c>
      <c r="G22" s="581">
        <v>2786200</v>
      </c>
      <c r="H22" s="581">
        <v>2</v>
      </c>
      <c r="I22" s="581">
        <v>45084000</v>
      </c>
      <c r="J22" s="581">
        <v>16</v>
      </c>
      <c r="K22" s="581">
        <v>286689820</v>
      </c>
      <c r="L22" s="581"/>
      <c r="M22" s="581"/>
      <c r="N22" s="581"/>
      <c r="O22" s="581"/>
      <c r="P22" s="581">
        <v>1</v>
      </c>
      <c r="Q22" s="581">
        <v>31314000</v>
      </c>
      <c r="R22" s="479"/>
      <c r="S22" s="581"/>
      <c r="T22" s="815">
        <v>56</v>
      </c>
      <c r="U22" s="816">
        <v>987298620</v>
      </c>
      <c r="V22" s="814"/>
      <c r="W22" s="331"/>
      <c r="X22" s="581">
        <v>81</v>
      </c>
      <c r="Y22" s="581">
        <v>834265842</v>
      </c>
      <c r="Z22" s="581">
        <v>2</v>
      </c>
      <c r="AA22" s="581">
        <v>2459600000</v>
      </c>
      <c r="AB22" s="581">
        <v>7</v>
      </c>
      <c r="AC22" s="581">
        <v>81343600</v>
      </c>
      <c r="AD22" s="581">
        <v>38</v>
      </c>
      <c r="AE22" s="581">
        <v>154643974</v>
      </c>
      <c r="AF22" s="581">
        <v>172</v>
      </c>
      <c r="AG22" s="581">
        <v>3796823652</v>
      </c>
      <c r="AH22" s="581">
        <v>2</v>
      </c>
      <c r="AI22" s="581">
        <v>243120000</v>
      </c>
      <c r="AJ22" s="581"/>
      <c r="AK22" s="581"/>
      <c r="AL22" s="479">
        <v>7</v>
      </c>
      <c r="AM22" s="331">
        <v>51224000</v>
      </c>
      <c r="AN22" s="581"/>
      <c r="AO22" s="332"/>
      <c r="AP22" s="818">
        <v>309</v>
      </c>
      <c r="AQ22" s="819">
        <v>7621021068</v>
      </c>
      <c r="AR22" s="814"/>
      <c r="AS22" s="581"/>
      <c r="AT22" s="479"/>
      <c r="AU22" s="331"/>
      <c r="AV22" s="581"/>
      <c r="AW22" s="332"/>
      <c r="AX22" s="818">
        <v>0</v>
      </c>
      <c r="AY22" s="821">
        <v>0</v>
      </c>
      <c r="AZ22" s="815">
        <v>309</v>
      </c>
      <c r="BA22" s="822">
        <v>7621021068</v>
      </c>
      <c r="BB22" s="823">
        <v>365</v>
      </c>
      <c r="BC22" s="824">
        <v>8608319688</v>
      </c>
    </row>
    <row r="23" spans="1:55" s="3" customFormat="1" ht="22.9" customHeight="1">
      <c r="A23" s="825" t="s">
        <v>65</v>
      </c>
      <c r="B23" s="814">
        <v>17</v>
      </c>
      <c r="C23" s="331">
        <v>112271000</v>
      </c>
      <c r="D23" s="581">
        <v>1</v>
      </c>
      <c r="E23" s="581">
        <v>35500000</v>
      </c>
      <c r="F23" s="581"/>
      <c r="G23" s="581"/>
      <c r="H23" s="581"/>
      <c r="I23" s="581"/>
      <c r="J23" s="581">
        <v>4</v>
      </c>
      <c r="K23" s="581">
        <v>245027000</v>
      </c>
      <c r="L23" s="581"/>
      <c r="M23" s="581"/>
      <c r="N23" s="581"/>
      <c r="O23" s="581"/>
      <c r="P23" s="581">
        <v>1</v>
      </c>
      <c r="Q23" s="581">
        <v>2230000</v>
      </c>
      <c r="R23" s="479"/>
      <c r="S23" s="581"/>
      <c r="T23" s="815">
        <v>23</v>
      </c>
      <c r="U23" s="816">
        <v>395028000</v>
      </c>
      <c r="V23" s="814"/>
      <c r="W23" s="331"/>
      <c r="X23" s="581">
        <v>6</v>
      </c>
      <c r="Y23" s="581">
        <v>6400000</v>
      </c>
      <c r="Z23" s="581">
        <v>9</v>
      </c>
      <c r="AA23" s="581">
        <v>2204693657</v>
      </c>
      <c r="AB23" s="581"/>
      <c r="AC23" s="581"/>
      <c r="AD23" s="581"/>
      <c r="AE23" s="581"/>
      <c r="AF23" s="581">
        <v>28</v>
      </c>
      <c r="AG23" s="581">
        <v>747339148</v>
      </c>
      <c r="AH23" s="581">
        <v>2</v>
      </c>
      <c r="AI23" s="581">
        <v>276696000</v>
      </c>
      <c r="AJ23" s="581"/>
      <c r="AK23" s="581"/>
      <c r="AL23" s="479">
        <v>8</v>
      </c>
      <c r="AM23" s="331">
        <v>29994000</v>
      </c>
      <c r="AN23" s="581"/>
      <c r="AO23" s="332"/>
      <c r="AP23" s="818">
        <v>53</v>
      </c>
      <c r="AQ23" s="819">
        <v>3265122805</v>
      </c>
      <c r="AR23" s="814"/>
      <c r="AS23" s="581"/>
      <c r="AT23" s="479"/>
      <c r="AU23" s="331"/>
      <c r="AV23" s="581"/>
      <c r="AW23" s="332"/>
      <c r="AX23" s="818">
        <v>0</v>
      </c>
      <c r="AY23" s="821">
        <v>0</v>
      </c>
      <c r="AZ23" s="815">
        <v>53</v>
      </c>
      <c r="BA23" s="822">
        <v>3265122805</v>
      </c>
      <c r="BB23" s="823">
        <v>76</v>
      </c>
      <c r="BC23" s="824">
        <v>3660150805</v>
      </c>
    </row>
    <row r="24" spans="1:55" s="3" customFormat="1" ht="22.9" customHeight="1">
      <c r="A24" s="825" t="s">
        <v>66</v>
      </c>
      <c r="B24" s="814">
        <v>4</v>
      </c>
      <c r="C24" s="331">
        <v>75793000</v>
      </c>
      <c r="D24" s="581"/>
      <c r="E24" s="581"/>
      <c r="F24" s="581"/>
      <c r="G24" s="581"/>
      <c r="H24" s="581"/>
      <c r="I24" s="581"/>
      <c r="J24" s="581">
        <v>11</v>
      </c>
      <c r="K24" s="581">
        <v>272357000</v>
      </c>
      <c r="L24" s="581"/>
      <c r="M24" s="581"/>
      <c r="N24" s="581"/>
      <c r="O24" s="581"/>
      <c r="P24" s="581"/>
      <c r="Q24" s="581"/>
      <c r="R24" s="479"/>
      <c r="S24" s="581"/>
      <c r="T24" s="815">
        <v>15</v>
      </c>
      <c r="U24" s="816">
        <v>348150000</v>
      </c>
      <c r="V24" s="814"/>
      <c r="W24" s="331"/>
      <c r="X24" s="581">
        <v>1</v>
      </c>
      <c r="Y24" s="581">
        <v>3750000</v>
      </c>
      <c r="Z24" s="581"/>
      <c r="AA24" s="581"/>
      <c r="AB24" s="581"/>
      <c r="AC24" s="581"/>
      <c r="AD24" s="581"/>
      <c r="AE24" s="581"/>
      <c r="AF24" s="581">
        <v>18</v>
      </c>
      <c r="AG24" s="581">
        <v>806825000</v>
      </c>
      <c r="AH24" s="581">
        <v>2</v>
      </c>
      <c r="AI24" s="581">
        <v>205977000</v>
      </c>
      <c r="AJ24" s="581"/>
      <c r="AK24" s="581"/>
      <c r="AL24" s="479"/>
      <c r="AM24" s="331"/>
      <c r="AN24" s="581"/>
      <c r="AO24" s="332"/>
      <c r="AP24" s="818">
        <v>21</v>
      </c>
      <c r="AQ24" s="819">
        <v>1016552000</v>
      </c>
      <c r="AR24" s="814"/>
      <c r="AS24" s="581"/>
      <c r="AT24" s="479"/>
      <c r="AU24" s="331"/>
      <c r="AV24" s="581"/>
      <c r="AW24" s="332"/>
      <c r="AX24" s="818">
        <v>0</v>
      </c>
      <c r="AY24" s="821">
        <v>0</v>
      </c>
      <c r="AZ24" s="815">
        <v>21</v>
      </c>
      <c r="BA24" s="822">
        <v>1016552000</v>
      </c>
      <c r="BB24" s="823">
        <v>36</v>
      </c>
      <c r="BC24" s="824">
        <v>1364702000</v>
      </c>
    </row>
    <row r="25" spans="1:55" s="3" customFormat="1" ht="22.9" customHeight="1">
      <c r="A25" s="825" t="s">
        <v>67</v>
      </c>
      <c r="B25" s="814"/>
      <c r="C25" s="331"/>
      <c r="D25" s="581"/>
      <c r="E25" s="581"/>
      <c r="F25" s="581"/>
      <c r="G25" s="581"/>
      <c r="H25" s="581"/>
      <c r="I25" s="581"/>
      <c r="J25" s="581"/>
      <c r="K25" s="581"/>
      <c r="L25" s="581"/>
      <c r="M25" s="581"/>
      <c r="N25" s="581"/>
      <c r="O25" s="581"/>
      <c r="P25" s="581"/>
      <c r="Q25" s="581"/>
      <c r="R25" s="479"/>
      <c r="S25" s="581"/>
      <c r="T25" s="815">
        <v>0</v>
      </c>
      <c r="U25" s="816">
        <v>0</v>
      </c>
      <c r="V25" s="814"/>
      <c r="W25" s="331"/>
      <c r="X25" s="581"/>
      <c r="Y25" s="581"/>
      <c r="Z25" s="581"/>
      <c r="AA25" s="581"/>
      <c r="AB25" s="581"/>
      <c r="AC25" s="581"/>
      <c r="AD25" s="581"/>
      <c r="AE25" s="581"/>
      <c r="AF25" s="581">
        <v>1</v>
      </c>
      <c r="AG25" s="581">
        <v>21350000</v>
      </c>
      <c r="AH25" s="581"/>
      <c r="AI25" s="581"/>
      <c r="AJ25" s="581"/>
      <c r="AK25" s="581"/>
      <c r="AL25" s="479"/>
      <c r="AM25" s="331"/>
      <c r="AN25" s="581"/>
      <c r="AO25" s="332"/>
      <c r="AP25" s="818">
        <v>1</v>
      </c>
      <c r="AQ25" s="819">
        <v>21350000</v>
      </c>
      <c r="AR25" s="814"/>
      <c r="AS25" s="581"/>
      <c r="AT25" s="479"/>
      <c r="AU25" s="331"/>
      <c r="AV25" s="581"/>
      <c r="AW25" s="332"/>
      <c r="AX25" s="818">
        <v>0</v>
      </c>
      <c r="AY25" s="821">
        <v>0</v>
      </c>
      <c r="AZ25" s="815">
        <v>1</v>
      </c>
      <c r="BA25" s="822">
        <v>21350000</v>
      </c>
      <c r="BB25" s="823">
        <v>1</v>
      </c>
      <c r="BC25" s="824">
        <v>21350000</v>
      </c>
    </row>
    <row r="26" spans="1:55" s="3" customFormat="1" ht="22.9" customHeight="1">
      <c r="A26" s="825" t="s">
        <v>68</v>
      </c>
      <c r="B26" s="814">
        <v>2</v>
      </c>
      <c r="C26" s="331">
        <v>5500000</v>
      </c>
      <c r="D26" s="581"/>
      <c r="E26" s="581"/>
      <c r="F26" s="581"/>
      <c r="G26" s="581"/>
      <c r="H26" s="581"/>
      <c r="I26" s="581"/>
      <c r="J26" s="581"/>
      <c r="K26" s="581"/>
      <c r="L26" s="581">
        <v>4</v>
      </c>
      <c r="M26" s="581">
        <v>29242000</v>
      </c>
      <c r="N26" s="581"/>
      <c r="O26" s="581"/>
      <c r="P26" s="581"/>
      <c r="Q26" s="581"/>
      <c r="R26" s="479"/>
      <c r="S26" s="581"/>
      <c r="T26" s="815">
        <v>6</v>
      </c>
      <c r="U26" s="816">
        <v>34742000</v>
      </c>
      <c r="V26" s="814"/>
      <c r="W26" s="331"/>
      <c r="X26" s="581"/>
      <c r="Y26" s="581"/>
      <c r="Z26" s="581"/>
      <c r="AA26" s="581"/>
      <c r="AB26" s="581"/>
      <c r="AC26" s="581"/>
      <c r="AD26" s="581"/>
      <c r="AE26" s="581"/>
      <c r="AF26" s="581">
        <v>7</v>
      </c>
      <c r="AG26" s="581">
        <v>433478000</v>
      </c>
      <c r="AH26" s="581">
        <v>3</v>
      </c>
      <c r="AI26" s="581">
        <v>109937500</v>
      </c>
      <c r="AJ26" s="581"/>
      <c r="AK26" s="581"/>
      <c r="AL26" s="479"/>
      <c r="AM26" s="331"/>
      <c r="AN26" s="581"/>
      <c r="AO26" s="332"/>
      <c r="AP26" s="818">
        <v>10</v>
      </c>
      <c r="AQ26" s="819">
        <v>543415500</v>
      </c>
      <c r="AR26" s="814"/>
      <c r="AS26" s="581"/>
      <c r="AT26" s="479"/>
      <c r="AU26" s="331"/>
      <c r="AV26" s="581"/>
      <c r="AW26" s="332"/>
      <c r="AX26" s="818">
        <v>0</v>
      </c>
      <c r="AY26" s="821">
        <v>0</v>
      </c>
      <c r="AZ26" s="815">
        <v>10</v>
      </c>
      <c r="BA26" s="822">
        <v>543415500</v>
      </c>
      <c r="BB26" s="823">
        <v>16</v>
      </c>
      <c r="BC26" s="824">
        <v>578157500</v>
      </c>
    </row>
    <row r="27" spans="1:55" s="3" customFormat="1" ht="22.9" customHeight="1">
      <c r="A27" s="825" t="s">
        <v>69</v>
      </c>
      <c r="B27" s="814">
        <v>66</v>
      </c>
      <c r="C27" s="331">
        <v>67658100</v>
      </c>
      <c r="D27" s="581"/>
      <c r="E27" s="581"/>
      <c r="F27" s="581"/>
      <c r="G27" s="581"/>
      <c r="H27" s="581"/>
      <c r="I27" s="581"/>
      <c r="J27" s="581">
        <v>9</v>
      </c>
      <c r="K27" s="581">
        <v>302426000</v>
      </c>
      <c r="L27" s="581"/>
      <c r="M27" s="581"/>
      <c r="N27" s="581"/>
      <c r="O27" s="581"/>
      <c r="P27" s="581">
        <v>1</v>
      </c>
      <c r="Q27" s="581">
        <v>2856000</v>
      </c>
      <c r="R27" s="479"/>
      <c r="S27" s="581"/>
      <c r="T27" s="815">
        <v>76</v>
      </c>
      <c r="U27" s="816">
        <v>372940100</v>
      </c>
      <c r="V27" s="814"/>
      <c r="W27" s="331"/>
      <c r="X27" s="581">
        <v>191</v>
      </c>
      <c r="Y27" s="581">
        <v>1009865480</v>
      </c>
      <c r="Z27" s="581">
        <v>5</v>
      </c>
      <c r="AA27" s="581">
        <v>689475000</v>
      </c>
      <c r="AB27" s="581"/>
      <c r="AC27" s="581"/>
      <c r="AD27" s="581"/>
      <c r="AE27" s="581"/>
      <c r="AF27" s="581">
        <v>137</v>
      </c>
      <c r="AG27" s="581">
        <v>6455096681</v>
      </c>
      <c r="AH27" s="581">
        <v>5</v>
      </c>
      <c r="AI27" s="581">
        <v>285899000</v>
      </c>
      <c r="AJ27" s="581"/>
      <c r="AK27" s="581"/>
      <c r="AL27" s="479">
        <v>1</v>
      </c>
      <c r="AM27" s="331">
        <v>1270000</v>
      </c>
      <c r="AN27" s="581"/>
      <c r="AO27" s="332"/>
      <c r="AP27" s="818">
        <v>339</v>
      </c>
      <c r="AQ27" s="819">
        <v>8441606161</v>
      </c>
      <c r="AR27" s="814"/>
      <c r="AS27" s="581"/>
      <c r="AT27" s="479"/>
      <c r="AU27" s="331"/>
      <c r="AV27" s="581"/>
      <c r="AW27" s="332"/>
      <c r="AX27" s="818">
        <v>0</v>
      </c>
      <c r="AY27" s="821">
        <v>0</v>
      </c>
      <c r="AZ27" s="815">
        <v>339</v>
      </c>
      <c r="BA27" s="822">
        <v>8441606161</v>
      </c>
      <c r="BB27" s="823">
        <v>415</v>
      </c>
      <c r="BC27" s="824">
        <v>8814546261</v>
      </c>
    </row>
    <row r="28" spans="1:55" s="3" customFormat="1" ht="22.9" customHeight="1">
      <c r="A28" s="825" t="s">
        <v>70</v>
      </c>
      <c r="B28" s="814">
        <v>4</v>
      </c>
      <c r="C28" s="331">
        <v>578000000</v>
      </c>
      <c r="D28" s="581"/>
      <c r="E28" s="581"/>
      <c r="F28" s="581"/>
      <c r="G28" s="581"/>
      <c r="H28" s="581"/>
      <c r="I28" s="581"/>
      <c r="J28" s="581">
        <v>3</v>
      </c>
      <c r="K28" s="581">
        <v>377300000</v>
      </c>
      <c r="L28" s="581"/>
      <c r="M28" s="581"/>
      <c r="N28" s="581"/>
      <c r="O28" s="581"/>
      <c r="P28" s="581"/>
      <c r="Q28" s="581"/>
      <c r="R28" s="479"/>
      <c r="S28" s="581"/>
      <c r="T28" s="815">
        <v>7</v>
      </c>
      <c r="U28" s="816">
        <v>955300000</v>
      </c>
      <c r="V28" s="814">
        <v>3</v>
      </c>
      <c r="W28" s="331">
        <v>2557100000</v>
      </c>
      <c r="X28" s="581"/>
      <c r="Y28" s="581"/>
      <c r="Z28" s="581">
        <v>2</v>
      </c>
      <c r="AA28" s="581">
        <v>1519802000</v>
      </c>
      <c r="AB28" s="581">
        <v>2</v>
      </c>
      <c r="AC28" s="581">
        <v>1023395000</v>
      </c>
      <c r="AD28" s="581"/>
      <c r="AE28" s="581"/>
      <c r="AF28" s="581">
        <v>12</v>
      </c>
      <c r="AG28" s="581">
        <v>2202331000</v>
      </c>
      <c r="AH28" s="581">
        <v>2</v>
      </c>
      <c r="AI28" s="581">
        <v>538375000</v>
      </c>
      <c r="AJ28" s="581"/>
      <c r="AK28" s="581"/>
      <c r="AL28" s="479"/>
      <c r="AM28" s="331"/>
      <c r="AN28" s="581"/>
      <c r="AO28" s="332"/>
      <c r="AP28" s="818">
        <v>21</v>
      </c>
      <c r="AQ28" s="819">
        <v>7841003000</v>
      </c>
      <c r="AR28" s="814"/>
      <c r="AS28" s="581"/>
      <c r="AT28" s="479"/>
      <c r="AU28" s="331"/>
      <c r="AV28" s="581"/>
      <c r="AW28" s="332"/>
      <c r="AX28" s="818">
        <v>0</v>
      </c>
      <c r="AY28" s="821">
        <v>0</v>
      </c>
      <c r="AZ28" s="815">
        <v>21</v>
      </c>
      <c r="BA28" s="822">
        <v>7841003000</v>
      </c>
      <c r="BB28" s="823">
        <v>28</v>
      </c>
      <c r="BC28" s="824">
        <v>8796303000</v>
      </c>
    </row>
    <row r="29" spans="1:55" s="3" customFormat="1" ht="22.9" customHeight="1">
      <c r="A29" s="825" t="s">
        <v>71</v>
      </c>
      <c r="B29" s="814"/>
      <c r="C29" s="331"/>
      <c r="D29" s="581"/>
      <c r="E29" s="581"/>
      <c r="F29" s="581"/>
      <c r="G29" s="581"/>
      <c r="H29" s="581"/>
      <c r="I29" s="581"/>
      <c r="J29" s="581"/>
      <c r="K29" s="581"/>
      <c r="L29" s="581">
        <v>1</v>
      </c>
      <c r="M29" s="581">
        <v>3684000</v>
      </c>
      <c r="N29" s="581"/>
      <c r="O29" s="581"/>
      <c r="P29" s="581"/>
      <c r="Q29" s="581"/>
      <c r="R29" s="479"/>
      <c r="S29" s="581"/>
      <c r="T29" s="815">
        <v>1</v>
      </c>
      <c r="U29" s="816">
        <v>3684000</v>
      </c>
      <c r="V29" s="814"/>
      <c r="W29" s="331"/>
      <c r="X29" s="581">
        <v>2</v>
      </c>
      <c r="Y29" s="581">
        <v>90000000</v>
      </c>
      <c r="Z29" s="581"/>
      <c r="AA29" s="581"/>
      <c r="AB29" s="581">
        <v>4</v>
      </c>
      <c r="AC29" s="581">
        <v>798735000</v>
      </c>
      <c r="AD29" s="581"/>
      <c r="AE29" s="581"/>
      <c r="AF29" s="581">
        <v>18</v>
      </c>
      <c r="AG29" s="581">
        <v>2401196000</v>
      </c>
      <c r="AH29" s="581">
        <v>1</v>
      </c>
      <c r="AI29" s="581">
        <v>28189000</v>
      </c>
      <c r="AJ29" s="581"/>
      <c r="AK29" s="581"/>
      <c r="AL29" s="479"/>
      <c r="AM29" s="331"/>
      <c r="AN29" s="581"/>
      <c r="AO29" s="332"/>
      <c r="AP29" s="818">
        <v>25</v>
      </c>
      <c r="AQ29" s="819">
        <v>3318120000</v>
      </c>
      <c r="AR29" s="814"/>
      <c r="AS29" s="581"/>
      <c r="AT29" s="479"/>
      <c r="AU29" s="331"/>
      <c r="AV29" s="581"/>
      <c r="AW29" s="332"/>
      <c r="AX29" s="818">
        <v>0</v>
      </c>
      <c r="AY29" s="821">
        <v>0</v>
      </c>
      <c r="AZ29" s="815">
        <v>25</v>
      </c>
      <c r="BA29" s="822">
        <v>3318120000</v>
      </c>
      <c r="BB29" s="823">
        <v>26</v>
      </c>
      <c r="BC29" s="824">
        <v>3321804000</v>
      </c>
    </row>
    <row r="30" spans="1:55" s="3" customFormat="1" ht="22.9" customHeight="1">
      <c r="A30" s="825" t="s">
        <v>72</v>
      </c>
      <c r="B30" s="814"/>
      <c r="C30" s="331"/>
      <c r="D30" s="581"/>
      <c r="E30" s="581"/>
      <c r="F30" s="581"/>
      <c r="G30" s="581"/>
      <c r="H30" s="581"/>
      <c r="I30" s="581"/>
      <c r="J30" s="581"/>
      <c r="K30" s="581"/>
      <c r="L30" s="581"/>
      <c r="M30" s="581"/>
      <c r="N30" s="581"/>
      <c r="O30" s="581"/>
      <c r="P30" s="581"/>
      <c r="Q30" s="581"/>
      <c r="R30" s="479"/>
      <c r="S30" s="581"/>
      <c r="T30" s="815">
        <v>0</v>
      </c>
      <c r="U30" s="816">
        <v>0</v>
      </c>
      <c r="V30" s="814"/>
      <c r="W30" s="331"/>
      <c r="X30" s="581"/>
      <c r="Y30" s="581"/>
      <c r="Z30" s="581"/>
      <c r="AA30" s="581"/>
      <c r="AB30" s="581"/>
      <c r="AC30" s="581"/>
      <c r="AD30" s="581"/>
      <c r="AE30" s="581"/>
      <c r="AF30" s="581"/>
      <c r="AG30" s="581"/>
      <c r="AH30" s="581"/>
      <c r="AI30" s="581"/>
      <c r="AJ30" s="581"/>
      <c r="AK30" s="581"/>
      <c r="AL30" s="479"/>
      <c r="AM30" s="331"/>
      <c r="AN30" s="581"/>
      <c r="AO30" s="332"/>
      <c r="AP30" s="818">
        <v>0</v>
      </c>
      <c r="AQ30" s="819">
        <v>0</v>
      </c>
      <c r="AR30" s="814"/>
      <c r="AS30" s="581"/>
      <c r="AT30" s="479"/>
      <c r="AU30" s="331"/>
      <c r="AV30" s="581"/>
      <c r="AW30" s="332"/>
      <c r="AX30" s="818">
        <v>0</v>
      </c>
      <c r="AY30" s="821">
        <v>0</v>
      </c>
      <c r="AZ30" s="815">
        <v>0</v>
      </c>
      <c r="BA30" s="822">
        <v>0</v>
      </c>
      <c r="BB30" s="823">
        <v>0</v>
      </c>
      <c r="BC30" s="824">
        <v>0</v>
      </c>
    </row>
    <row r="31" spans="1:55" s="3" customFormat="1" ht="22.9" customHeight="1">
      <c r="A31" s="825" t="s">
        <v>73</v>
      </c>
      <c r="B31" s="814"/>
      <c r="C31" s="331"/>
      <c r="D31" s="581"/>
      <c r="E31" s="581"/>
      <c r="F31" s="581"/>
      <c r="G31" s="581"/>
      <c r="H31" s="581"/>
      <c r="I31" s="581"/>
      <c r="J31" s="581"/>
      <c r="K31" s="581"/>
      <c r="L31" s="581"/>
      <c r="M31" s="581"/>
      <c r="N31" s="581"/>
      <c r="O31" s="581"/>
      <c r="P31" s="581"/>
      <c r="Q31" s="581"/>
      <c r="R31" s="479"/>
      <c r="S31" s="581"/>
      <c r="T31" s="815">
        <v>0</v>
      </c>
      <c r="U31" s="816">
        <v>0</v>
      </c>
      <c r="V31" s="814"/>
      <c r="W31" s="331"/>
      <c r="X31" s="581"/>
      <c r="Y31" s="581"/>
      <c r="Z31" s="581"/>
      <c r="AA31" s="581"/>
      <c r="AB31" s="581"/>
      <c r="AC31" s="581"/>
      <c r="AD31" s="581"/>
      <c r="AE31" s="581"/>
      <c r="AF31" s="581"/>
      <c r="AG31" s="581"/>
      <c r="AH31" s="581"/>
      <c r="AI31" s="581"/>
      <c r="AJ31" s="581"/>
      <c r="AK31" s="581"/>
      <c r="AL31" s="479"/>
      <c r="AM31" s="331"/>
      <c r="AN31" s="581"/>
      <c r="AO31" s="332"/>
      <c r="AP31" s="818">
        <v>0</v>
      </c>
      <c r="AQ31" s="819">
        <v>0</v>
      </c>
      <c r="AR31" s="814"/>
      <c r="AS31" s="581"/>
      <c r="AT31" s="479"/>
      <c r="AU31" s="331"/>
      <c r="AV31" s="581"/>
      <c r="AW31" s="332"/>
      <c r="AX31" s="818">
        <v>0</v>
      </c>
      <c r="AY31" s="821">
        <v>0</v>
      </c>
      <c r="AZ31" s="815">
        <v>0</v>
      </c>
      <c r="BA31" s="822">
        <v>0</v>
      </c>
      <c r="BB31" s="823">
        <v>0</v>
      </c>
      <c r="BC31" s="824">
        <v>0</v>
      </c>
    </row>
    <row r="32" spans="1:55" s="3" customFormat="1" ht="22.9" customHeight="1">
      <c r="A32" s="825" t="s">
        <v>74</v>
      </c>
      <c r="B32" s="814">
        <v>1</v>
      </c>
      <c r="C32" s="331">
        <v>15086000</v>
      </c>
      <c r="D32" s="581"/>
      <c r="E32" s="581"/>
      <c r="F32" s="581"/>
      <c r="G32" s="581"/>
      <c r="H32" s="581"/>
      <c r="I32" s="581"/>
      <c r="J32" s="581">
        <v>1</v>
      </c>
      <c r="K32" s="581">
        <v>57816000</v>
      </c>
      <c r="L32" s="581"/>
      <c r="M32" s="581"/>
      <c r="N32" s="581"/>
      <c r="O32" s="581"/>
      <c r="P32" s="581"/>
      <c r="Q32" s="581"/>
      <c r="R32" s="479"/>
      <c r="S32" s="581"/>
      <c r="T32" s="815">
        <v>2</v>
      </c>
      <c r="U32" s="816">
        <v>72902000</v>
      </c>
      <c r="V32" s="814"/>
      <c r="W32" s="331"/>
      <c r="X32" s="581"/>
      <c r="Y32" s="581"/>
      <c r="Z32" s="581"/>
      <c r="AA32" s="581"/>
      <c r="AB32" s="581"/>
      <c r="AC32" s="581"/>
      <c r="AD32" s="581"/>
      <c r="AE32" s="581"/>
      <c r="AF32" s="581"/>
      <c r="AG32" s="581"/>
      <c r="AH32" s="581"/>
      <c r="AI32" s="581"/>
      <c r="AJ32" s="581"/>
      <c r="AK32" s="581"/>
      <c r="AL32" s="479"/>
      <c r="AM32" s="331"/>
      <c r="AN32" s="581"/>
      <c r="AO32" s="332"/>
      <c r="AP32" s="818">
        <v>0</v>
      </c>
      <c r="AQ32" s="819">
        <v>0</v>
      </c>
      <c r="AR32" s="814"/>
      <c r="AS32" s="581"/>
      <c r="AT32" s="479"/>
      <c r="AU32" s="331"/>
      <c r="AV32" s="581"/>
      <c r="AW32" s="332"/>
      <c r="AX32" s="818">
        <v>0</v>
      </c>
      <c r="AY32" s="821">
        <v>0</v>
      </c>
      <c r="AZ32" s="815">
        <v>0</v>
      </c>
      <c r="BA32" s="822">
        <v>0</v>
      </c>
      <c r="BB32" s="823">
        <v>2</v>
      </c>
      <c r="BC32" s="824">
        <v>72902000</v>
      </c>
    </row>
    <row r="33" spans="1:55" s="3" customFormat="1" ht="22.9" customHeight="1">
      <c r="A33" s="825" t="s">
        <v>75</v>
      </c>
      <c r="B33" s="814"/>
      <c r="C33" s="331"/>
      <c r="D33" s="581"/>
      <c r="E33" s="581"/>
      <c r="F33" s="581"/>
      <c r="G33" s="581"/>
      <c r="H33" s="581"/>
      <c r="I33" s="581"/>
      <c r="J33" s="581"/>
      <c r="K33" s="581"/>
      <c r="L33" s="581"/>
      <c r="M33" s="581"/>
      <c r="N33" s="581"/>
      <c r="O33" s="581"/>
      <c r="P33" s="581"/>
      <c r="Q33" s="581"/>
      <c r="R33" s="479"/>
      <c r="S33" s="581"/>
      <c r="T33" s="815">
        <v>0</v>
      </c>
      <c r="U33" s="816">
        <v>0</v>
      </c>
      <c r="V33" s="814"/>
      <c r="W33" s="331"/>
      <c r="X33" s="581"/>
      <c r="Y33" s="581"/>
      <c r="Z33" s="581"/>
      <c r="AA33" s="581"/>
      <c r="AB33" s="581"/>
      <c r="AC33" s="581"/>
      <c r="AD33" s="581"/>
      <c r="AE33" s="581"/>
      <c r="AF33" s="581"/>
      <c r="AG33" s="581"/>
      <c r="AH33" s="581"/>
      <c r="AI33" s="581"/>
      <c r="AJ33" s="581"/>
      <c r="AK33" s="581"/>
      <c r="AL33" s="479"/>
      <c r="AM33" s="331"/>
      <c r="AN33" s="581"/>
      <c r="AO33" s="332"/>
      <c r="AP33" s="818">
        <v>0</v>
      </c>
      <c r="AQ33" s="819">
        <v>0</v>
      </c>
      <c r="AR33" s="814"/>
      <c r="AS33" s="581"/>
      <c r="AT33" s="479"/>
      <c r="AU33" s="331"/>
      <c r="AV33" s="581"/>
      <c r="AW33" s="332"/>
      <c r="AX33" s="818">
        <v>0</v>
      </c>
      <c r="AY33" s="821">
        <v>0</v>
      </c>
      <c r="AZ33" s="815">
        <v>0</v>
      </c>
      <c r="BA33" s="822">
        <v>0</v>
      </c>
      <c r="BB33" s="823">
        <v>0</v>
      </c>
      <c r="BC33" s="824">
        <v>0</v>
      </c>
    </row>
    <row r="34" spans="1:55" s="3" customFormat="1" ht="22.9" customHeight="1">
      <c r="A34" s="825" t="s">
        <v>76</v>
      </c>
      <c r="B34" s="814"/>
      <c r="C34" s="331"/>
      <c r="D34" s="581"/>
      <c r="E34" s="581"/>
      <c r="F34" s="581"/>
      <c r="G34" s="581"/>
      <c r="H34" s="581"/>
      <c r="I34" s="581"/>
      <c r="J34" s="581"/>
      <c r="K34" s="581"/>
      <c r="L34" s="581"/>
      <c r="M34" s="581"/>
      <c r="N34" s="581"/>
      <c r="O34" s="581"/>
      <c r="P34" s="581"/>
      <c r="Q34" s="581"/>
      <c r="R34" s="479"/>
      <c r="S34" s="581"/>
      <c r="T34" s="815">
        <v>0</v>
      </c>
      <c r="U34" s="816">
        <v>0</v>
      </c>
      <c r="V34" s="814"/>
      <c r="W34" s="331"/>
      <c r="X34" s="581">
        <v>1</v>
      </c>
      <c r="Y34" s="581">
        <v>630000</v>
      </c>
      <c r="Z34" s="581"/>
      <c r="AA34" s="581"/>
      <c r="AB34" s="581"/>
      <c r="AC34" s="581"/>
      <c r="AD34" s="581"/>
      <c r="AE34" s="581"/>
      <c r="AF34" s="581"/>
      <c r="AG34" s="581"/>
      <c r="AH34" s="581"/>
      <c r="AI34" s="581"/>
      <c r="AJ34" s="581"/>
      <c r="AK34" s="581"/>
      <c r="AL34" s="479"/>
      <c r="AM34" s="331"/>
      <c r="AN34" s="581"/>
      <c r="AO34" s="332"/>
      <c r="AP34" s="818">
        <v>1</v>
      </c>
      <c r="AQ34" s="819">
        <v>630000</v>
      </c>
      <c r="AR34" s="814"/>
      <c r="AS34" s="581"/>
      <c r="AT34" s="479"/>
      <c r="AU34" s="331"/>
      <c r="AV34" s="581"/>
      <c r="AW34" s="332"/>
      <c r="AX34" s="818">
        <v>0</v>
      </c>
      <c r="AY34" s="821">
        <v>0</v>
      </c>
      <c r="AZ34" s="815">
        <v>1</v>
      </c>
      <c r="BA34" s="822">
        <v>630000</v>
      </c>
      <c r="BB34" s="823">
        <v>1</v>
      </c>
      <c r="BC34" s="824">
        <v>630000</v>
      </c>
    </row>
    <row r="35" spans="1:55" s="3" customFormat="1" ht="22.9" customHeight="1">
      <c r="A35" s="825" t="s">
        <v>77</v>
      </c>
      <c r="B35" s="814"/>
      <c r="C35" s="331"/>
      <c r="D35" s="581"/>
      <c r="E35" s="581"/>
      <c r="F35" s="581"/>
      <c r="G35" s="581"/>
      <c r="H35" s="581"/>
      <c r="I35" s="581"/>
      <c r="J35" s="581"/>
      <c r="K35" s="581"/>
      <c r="L35" s="581"/>
      <c r="M35" s="581"/>
      <c r="N35" s="581"/>
      <c r="O35" s="581"/>
      <c r="P35" s="581"/>
      <c r="Q35" s="581"/>
      <c r="R35" s="479"/>
      <c r="S35" s="581"/>
      <c r="T35" s="815">
        <v>0</v>
      </c>
      <c r="U35" s="816">
        <v>0</v>
      </c>
      <c r="V35" s="814"/>
      <c r="W35" s="331"/>
      <c r="X35" s="581"/>
      <c r="Y35" s="581"/>
      <c r="Z35" s="581"/>
      <c r="AA35" s="581"/>
      <c r="AB35" s="581"/>
      <c r="AC35" s="581"/>
      <c r="AD35" s="581"/>
      <c r="AE35" s="581"/>
      <c r="AF35" s="581"/>
      <c r="AG35" s="581"/>
      <c r="AH35" s="581"/>
      <c r="AI35" s="581"/>
      <c r="AJ35" s="581"/>
      <c r="AK35" s="581"/>
      <c r="AL35" s="479"/>
      <c r="AM35" s="331"/>
      <c r="AN35" s="581"/>
      <c r="AO35" s="332"/>
      <c r="AP35" s="818">
        <v>0</v>
      </c>
      <c r="AQ35" s="819">
        <v>0</v>
      </c>
      <c r="AR35" s="814"/>
      <c r="AS35" s="581"/>
      <c r="AT35" s="479"/>
      <c r="AU35" s="331"/>
      <c r="AV35" s="581"/>
      <c r="AW35" s="332"/>
      <c r="AX35" s="818">
        <v>0</v>
      </c>
      <c r="AY35" s="821">
        <v>0</v>
      </c>
      <c r="AZ35" s="815">
        <v>0</v>
      </c>
      <c r="BA35" s="822">
        <v>0</v>
      </c>
      <c r="BB35" s="823">
        <v>0</v>
      </c>
      <c r="BC35" s="824">
        <v>0</v>
      </c>
    </row>
    <row r="36" spans="1:55" s="3" customFormat="1" ht="22.9" customHeight="1">
      <c r="A36" s="825" t="s">
        <v>78</v>
      </c>
      <c r="B36" s="814"/>
      <c r="C36" s="331"/>
      <c r="D36" s="581"/>
      <c r="E36" s="581"/>
      <c r="F36" s="581"/>
      <c r="G36" s="581"/>
      <c r="H36" s="581"/>
      <c r="I36" s="581"/>
      <c r="J36" s="581"/>
      <c r="K36" s="581"/>
      <c r="L36" s="581"/>
      <c r="M36" s="581"/>
      <c r="N36" s="581"/>
      <c r="O36" s="581"/>
      <c r="P36" s="581"/>
      <c r="Q36" s="581"/>
      <c r="R36" s="479"/>
      <c r="S36" s="581"/>
      <c r="T36" s="815">
        <v>0</v>
      </c>
      <c r="U36" s="816">
        <v>0</v>
      </c>
      <c r="V36" s="814"/>
      <c r="W36" s="331"/>
      <c r="X36" s="581"/>
      <c r="Y36" s="581"/>
      <c r="Z36" s="581"/>
      <c r="AA36" s="581"/>
      <c r="AB36" s="581"/>
      <c r="AC36" s="581"/>
      <c r="AD36" s="581"/>
      <c r="AE36" s="581"/>
      <c r="AF36" s="581"/>
      <c r="AG36" s="581"/>
      <c r="AH36" s="581"/>
      <c r="AI36" s="581"/>
      <c r="AJ36" s="581"/>
      <c r="AK36" s="581"/>
      <c r="AL36" s="479"/>
      <c r="AM36" s="331"/>
      <c r="AN36" s="581"/>
      <c r="AO36" s="332"/>
      <c r="AP36" s="818">
        <v>0</v>
      </c>
      <c r="AQ36" s="819">
        <v>0</v>
      </c>
      <c r="AR36" s="814"/>
      <c r="AS36" s="581"/>
      <c r="AT36" s="479"/>
      <c r="AU36" s="331"/>
      <c r="AV36" s="581"/>
      <c r="AW36" s="332"/>
      <c r="AX36" s="818">
        <v>0</v>
      </c>
      <c r="AY36" s="821">
        <v>0</v>
      </c>
      <c r="AZ36" s="815">
        <v>0</v>
      </c>
      <c r="BA36" s="822">
        <v>0</v>
      </c>
      <c r="BB36" s="823">
        <v>0</v>
      </c>
      <c r="BC36" s="824">
        <v>0</v>
      </c>
    </row>
    <row r="37" spans="1:55" s="3" customFormat="1" ht="22.9" customHeight="1">
      <c r="A37" s="825" t="s">
        <v>79</v>
      </c>
      <c r="B37" s="814"/>
      <c r="C37" s="331"/>
      <c r="D37" s="581"/>
      <c r="E37" s="581"/>
      <c r="F37" s="581"/>
      <c r="G37" s="581"/>
      <c r="H37" s="581"/>
      <c r="I37" s="581"/>
      <c r="J37" s="581"/>
      <c r="K37" s="581"/>
      <c r="L37" s="581"/>
      <c r="M37" s="581"/>
      <c r="N37" s="581"/>
      <c r="O37" s="581"/>
      <c r="P37" s="581"/>
      <c r="Q37" s="581"/>
      <c r="R37" s="479"/>
      <c r="S37" s="581"/>
      <c r="T37" s="815">
        <v>0</v>
      </c>
      <c r="U37" s="816">
        <v>0</v>
      </c>
      <c r="V37" s="814"/>
      <c r="W37" s="331"/>
      <c r="X37" s="581"/>
      <c r="Y37" s="581"/>
      <c r="Z37" s="581"/>
      <c r="AA37" s="581"/>
      <c r="AB37" s="581"/>
      <c r="AC37" s="581"/>
      <c r="AD37" s="581"/>
      <c r="AE37" s="581"/>
      <c r="AF37" s="581"/>
      <c r="AG37" s="581"/>
      <c r="AH37" s="581"/>
      <c r="AI37" s="581"/>
      <c r="AJ37" s="581"/>
      <c r="AK37" s="581"/>
      <c r="AL37" s="479"/>
      <c r="AM37" s="331"/>
      <c r="AN37" s="581"/>
      <c r="AO37" s="332"/>
      <c r="AP37" s="818">
        <v>0</v>
      </c>
      <c r="AQ37" s="819">
        <v>0</v>
      </c>
      <c r="AR37" s="814"/>
      <c r="AS37" s="581"/>
      <c r="AT37" s="479"/>
      <c r="AU37" s="331"/>
      <c r="AV37" s="581"/>
      <c r="AW37" s="332"/>
      <c r="AX37" s="818">
        <v>0</v>
      </c>
      <c r="AY37" s="821">
        <v>0</v>
      </c>
      <c r="AZ37" s="815">
        <v>0</v>
      </c>
      <c r="BA37" s="822">
        <v>0</v>
      </c>
      <c r="BB37" s="823">
        <v>0</v>
      </c>
      <c r="BC37" s="824">
        <v>0</v>
      </c>
    </row>
    <row r="38" spans="1:55" s="3" customFormat="1" ht="22.9" customHeight="1">
      <c r="A38" s="825" t="s">
        <v>80</v>
      </c>
      <c r="B38" s="814"/>
      <c r="C38" s="331"/>
      <c r="D38" s="581"/>
      <c r="E38" s="581"/>
      <c r="F38" s="581"/>
      <c r="G38" s="581"/>
      <c r="H38" s="581"/>
      <c r="I38" s="581"/>
      <c r="J38" s="581"/>
      <c r="K38" s="581"/>
      <c r="L38" s="581"/>
      <c r="M38" s="581"/>
      <c r="N38" s="581"/>
      <c r="O38" s="581"/>
      <c r="P38" s="581"/>
      <c r="Q38" s="581"/>
      <c r="R38" s="479"/>
      <c r="S38" s="581"/>
      <c r="T38" s="815">
        <v>0</v>
      </c>
      <c r="U38" s="816">
        <v>0</v>
      </c>
      <c r="V38" s="814"/>
      <c r="W38" s="331"/>
      <c r="X38" s="581"/>
      <c r="Y38" s="581"/>
      <c r="Z38" s="581"/>
      <c r="AA38" s="581"/>
      <c r="AB38" s="581"/>
      <c r="AC38" s="581"/>
      <c r="AD38" s="581"/>
      <c r="AE38" s="581"/>
      <c r="AF38" s="581"/>
      <c r="AG38" s="581"/>
      <c r="AH38" s="581"/>
      <c r="AI38" s="581"/>
      <c r="AJ38" s="581"/>
      <c r="AK38" s="581"/>
      <c r="AL38" s="479"/>
      <c r="AM38" s="331"/>
      <c r="AN38" s="581"/>
      <c r="AO38" s="332"/>
      <c r="AP38" s="818">
        <v>0</v>
      </c>
      <c r="AQ38" s="819">
        <v>0</v>
      </c>
      <c r="AR38" s="814"/>
      <c r="AS38" s="581"/>
      <c r="AT38" s="479"/>
      <c r="AU38" s="331"/>
      <c r="AV38" s="581"/>
      <c r="AW38" s="332"/>
      <c r="AX38" s="818">
        <v>0</v>
      </c>
      <c r="AY38" s="821">
        <v>0</v>
      </c>
      <c r="AZ38" s="815">
        <v>0</v>
      </c>
      <c r="BA38" s="822">
        <v>0</v>
      </c>
      <c r="BB38" s="823">
        <v>0</v>
      </c>
      <c r="BC38" s="824">
        <v>0</v>
      </c>
    </row>
    <row r="39" spans="1:55" s="3" customFormat="1" ht="22.9" customHeight="1">
      <c r="A39" s="825" t="s">
        <v>81</v>
      </c>
      <c r="B39" s="814"/>
      <c r="C39" s="331"/>
      <c r="D39" s="581"/>
      <c r="E39" s="581"/>
      <c r="F39" s="581"/>
      <c r="G39" s="581"/>
      <c r="H39" s="581"/>
      <c r="I39" s="581"/>
      <c r="J39" s="581"/>
      <c r="K39" s="581"/>
      <c r="L39" s="581"/>
      <c r="M39" s="581"/>
      <c r="N39" s="581"/>
      <c r="O39" s="581"/>
      <c r="P39" s="581"/>
      <c r="Q39" s="581"/>
      <c r="R39" s="479"/>
      <c r="S39" s="581"/>
      <c r="T39" s="815">
        <v>0</v>
      </c>
      <c r="U39" s="816">
        <v>0</v>
      </c>
      <c r="V39" s="814"/>
      <c r="W39" s="331"/>
      <c r="X39" s="581"/>
      <c r="Y39" s="581"/>
      <c r="Z39" s="581"/>
      <c r="AA39" s="581"/>
      <c r="AB39" s="581"/>
      <c r="AC39" s="581"/>
      <c r="AD39" s="581"/>
      <c r="AE39" s="581"/>
      <c r="AF39" s="581"/>
      <c r="AG39" s="581"/>
      <c r="AH39" s="581"/>
      <c r="AI39" s="581"/>
      <c r="AJ39" s="581"/>
      <c r="AK39" s="581"/>
      <c r="AL39" s="479"/>
      <c r="AM39" s="331"/>
      <c r="AN39" s="581"/>
      <c r="AO39" s="332"/>
      <c r="AP39" s="818">
        <v>0</v>
      </c>
      <c r="AQ39" s="819">
        <v>0</v>
      </c>
      <c r="AR39" s="814"/>
      <c r="AS39" s="581"/>
      <c r="AT39" s="479"/>
      <c r="AU39" s="331"/>
      <c r="AV39" s="581"/>
      <c r="AW39" s="332"/>
      <c r="AX39" s="818">
        <v>0</v>
      </c>
      <c r="AY39" s="821">
        <v>0</v>
      </c>
      <c r="AZ39" s="815">
        <v>0</v>
      </c>
      <c r="BA39" s="822">
        <v>0</v>
      </c>
      <c r="BB39" s="823">
        <v>0</v>
      </c>
      <c r="BC39" s="824">
        <v>0</v>
      </c>
    </row>
    <row r="40" spans="1:55" s="3" customFormat="1" ht="22.9" customHeight="1">
      <c r="A40" s="825" t="s">
        <v>82</v>
      </c>
      <c r="B40" s="814"/>
      <c r="C40" s="331"/>
      <c r="D40" s="581"/>
      <c r="E40" s="581"/>
      <c r="F40" s="581"/>
      <c r="G40" s="581"/>
      <c r="H40" s="581"/>
      <c r="I40" s="581"/>
      <c r="J40" s="581"/>
      <c r="K40" s="581"/>
      <c r="L40" s="581"/>
      <c r="M40" s="581"/>
      <c r="N40" s="581"/>
      <c r="O40" s="581"/>
      <c r="P40" s="581"/>
      <c r="Q40" s="581"/>
      <c r="R40" s="479"/>
      <c r="S40" s="581"/>
      <c r="T40" s="815">
        <v>0</v>
      </c>
      <c r="U40" s="816">
        <v>0</v>
      </c>
      <c r="V40" s="814"/>
      <c r="W40" s="331"/>
      <c r="X40" s="581"/>
      <c r="Y40" s="581"/>
      <c r="Z40" s="581"/>
      <c r="AA40" s="581"/>
      <c r="AB40" s="581"/>
      <c r="AC40" s="581"/>
      <c r="AD40" s="581"/>
      <c r="AE40" s="581"/>
      <c r="AF40" s="581"/>
      <c r="AG40" s="581"/>
      <c r="AH40" s="581"/>
      <c r="AI40" s="581"/>
      <c r="AJ40" s="581"/>
      <c r="AK40" s="581"/>
      <c r="AL40" s="479"/>
      <c r="AM40" s="331"/>
      <c r="AN40" s="581"/>
      <c r="AO40" s="332"/>
      <c r="AP40" s="818">
        <v>0</v>
      </c>
      <c r="AQ40" s="819">
        <v>0</v>
      </c>
      <c r="AR40" s="814"/>
      <c r="AS40" s="581"/>
      <c r="AT40" s="479"/>
      <c r="AU40" s="331"/>
      <c r="AV40" s="581"/>
      <c r="AW40" s="332"/>
      <c r="AX40" s="818">
        <v>0</v>
      </c>
      <c r="AY40" s="821">
        <v>0</v>
      </c>
      <c r="AZ40" s="815">
        <v>0</v>
      </c>
      <c r="BA40" s="822">
        <v>0</v>
      </c>
      <c r="BB40" s="823">
        <v>0</v>
      </c>
      <c r="BC40" s="824">
        <v>0</v>
      </c>
    </row>
    <row r="41" spans="1:55" s="3" customFormat="1" ht="22.9" customHeight="1">
      <c r="A41" s="825" t="s">
        <v>83</v>
      </c>
      <c r="B41" s="814"/>
      <c r="C41" s="331"/>
      <c r="D41" s="581"/>
      <c r="E41" s="581"/>
      <c r="F41" s="581"/>
      <c r="G41" s="581"/>
      <c r="H41" s="581"/>
      <c r="I41" s="581"/>
      <c r="J41" s="581"/>
      <c r="K41" s="581"/>
      <c r="L41" s="581"/>
      <c r="M41" s="581"/>
      <c r="N41" s="581"/>
      <c r="O41" s="581"/>
      <c r="P41" s="581"/>
      <c r="Q41" s="581"/>
      <c r="R41" s="479"/>
      <c r="S41" s="581"/>
      <c r="T41" s="815">
        <v>0</v>
      </c>
      <c r="U41" s="816">
        <v>0</v>
      </c>
      <c r="V41" s="814"/>
      <c r="W41" s="331"/>
      <c r="X41" s="581"/>
      <c r="Y41" s="581"/>
      <c r="Z41" s="581"/>
      <c r="AA41" s="581"/>
      <c r="AB41" s="581"/>
      <c r="AC41" s="581"/>
      <c r="AD41" s="581"/>
      <c r="AE41" s="581"/>
      <c r="AF41" s="581"/>
      <c r="AG41" s="581"/>
      <c r="AH41" s="581"/>
      <c r="AI41" s="581"/>
      <c r="AJ41" s="581"/>
      <c r="AK41" s="581"/>
      <c r="AL41" s="479"/>
      <c r="AM41" s="331"/>
      <c r="AN41" s="581"/>
      <c r="AO41" s="332"/>
      <c r="AP41" s="818">
        <v>0</v>
      </c>
      <c r="AQ41" s="819">
        <v>0</v>
      </c>
      <c r="AR41" s="814"/>
      <c r="AS41" s="581"/>
      <c r="AT41" s="479"/>
      <c r="AU41" s="331"/>
      <c r="AV41" s="581"/>
      <c r="AW41" s="332"/>
      <c r="AX41" s="818">
        <v>0</v>
      </c>
      <c r="AY41" s="821">
        <v>0</v>
      </c>
      <c r="AZ41" s="815">
        <v>0</v>
      </c>
      <c r="BA41" s="822">
        <v>0</v>
      </c>
      <c r="BB41" s="823">
        <v>0</v>
      </c>
      <c r="BC41" s="824">
        <v>0</v>
      </c>
    </row>
    <row r="42" spans="1:55" s="3" customFormat="1" ht="22.9" customHeight="1">
      <c r="A42" s="825" t="s">
        <v>84</v>
      </c>
      <c r="B42" s="814"/>
      <c r="C42" s="331"/>
      <c r="D42" s="581"/>
      <c r="E42" s="581"/>
      <c r="F42" s="581"/>
      <c r="G42" s="581"/>
      <c r="H42" s="581"/>
      <c r="I42" s="581"/>
      <c r="J42" s="581"/>
      <c r="K42" s="581"/>
      <c r="L42" s="581"/>
      <c r="M42" s="581"/>
      <c r="N42" s="581"/>
      <c r="O42" s="581"/>
      <c r="P42" s="581"/>
      <c r="Q42" s="581"/>
      <c r="R42" s="479"/>
      <c r="S42" s="581"/>
      <c r="T42" s="815">
        <v>0</v>
      </c>
      <c r="U42" s="816">
        <v>0</v>
      </c>
      <c r="V42" s="814"/>
      <c r="W42" s="331"/>
      <c r="X42" s="581"/>
      <c r="Y42" s="581"/>
      <c r="Z42" s="581"/>
      <c r="AA42" s="581"/>
      <c r="AB42" s="581"/>
      <c r="AC42" s="581"/>
      <c r="AD42" s="581"/>
      <c r="AE42" s="581"/>
      <c r="AF42" s="581"/>
      <c r="AG42" s="581"/>
      <c r="AH42" s="581"/>
      <c r="AI42" s="581"/>
      <c r="AJ42" s="581"/>
      <c r="AK42" s="581"/>
      <c r="AL42" s="479"/>
      <c r="AM42" s="331"/>
      <c r="AN42" s="581"/>
      <c r="AO42" s="332"/>
      <c r="AP42" s="818">
        <v>0</v>
      </c>
      <c r="AQ42" s="819">
        <v>0</v>
      </c>
      <c r="AR42" s="814"/>
      <c r="AS42" s="581"/>
      <c r="AT42" s="479"/>
      <c r="AU42" s="331"/>
      <c r="AV42" s="581"/>
      <c r="AW42" s="332"/>
      <c r="AX42" s="818">
        <v>0</v>
      </c>
      <c r="AY42" s="821">
        <v>0</v>
      </c>
      <c r="AZ42" s="815">
        <v>0</v>
      </c>
      <c r="BA42" s="822">
        <v>0</v>
      </c>
      <c r="BB42" s="823">
        <v>0</v>
      </c>
      <c r="BC42" s="824">
        <v>0</v>
      </c>
    </row>
    <row r="43" spans="1:55" s="3" customFormat="1" ht="22.9" customHeight="1">
      <c r="A43" s="825" t="s">
        <v>85</v>
      </c>
      <c r="B43" s="814"/>
      <c r="C43" s="331"/>
      <c r="D43" s="581"/>
      <c r="E43" s="581"/>
      <c r="F43" s="581"/>
      <c r="G43" s="581"/>
      <c r="H43" s="581"/>
      <c r="I43" s="581"/>
      <c r="J43" s="581"/>
      <c r="K43" s="581"/>
      <c r="L43" s="581"/>
      <c r="M43" s="581"/>
      <c r="N43" s="581"/>
      <c r="O43" s="581"/>
      <c r="P43" s="581"/>
      <c r="Q43" s="581"/>
      <c r="R43" s="479"/>
      <c r="S43" s="581"/>
      <c r="T43" s="815">
        <v>0</v>
      </c>
      <c r="U43" s="816">
        <v>0</v>
      </c>
      <c r="V43" s="814"/>
      <c r="W43" s="331"/>
      <c r="X43" s="581"/>
      <c r="Y43" s="581"/>
      <c r="Z43" s="581"/>
      <c r="AA43" s="581"/>
      <c r="AB43" s="581"/>
      <c r="AC43" s="581"/>
      <c r="AD43" s="581"/>
      <c r="AE43" s="581"/>
      <c r="AF43" s="581"/>
      <c r="AG43" s="581"/>
      <c r="AH43" s="581"/>
      <c r="AI43" s="581"/>
      <c r="AJ43" s="581"/>
      <c r="AK43" s="581"/>
      <c r="AL43" s="479"/>
      <c r="AM43" s="331"/>
      <c r="AN43" s="581"/>
      <c r="AO43" s="332"/>
      <c r="AP43" s="818">
        <v>0</v>
      </c>
      <c r="AQ43" s="819">
        <v>0</v>
      </c>
      <c r="AR43" s="814"/>
      <c r="AS43" s="581"/>
      <c r="AT43" s="479"/>
      <c r="AU43" s="331"/>
      <c r="AV43" s="581"/>
      <c r="AW43" s="332"/>
      <c r="AX43" s="818">
        <v>0</v>
      </c>
      <c r="AY43" s="821">
        <v>0</v>
      </c>
      <c r="AZ43" s="815">
        <v>0</v>
      </c>
      <c r="BA43" s="822">
        <v>0</v>
      </c>
      <c r="BB43" s="823">
        <v>0</v>
      </c>
      <c r="BC43" s="824">
        <v>0</v>
      </c>
    </row>
    <row r="44" spans="1:55" s="3" customFormat="1" ht="22.9" customHeight="1">
      <c r="A44" s="825" t="s">
        <v>86</v>
      </c>
      <c r="B44" s="814"/>
      <c r="C44" s="331"/>
      <c r="D44" s="581"/>
      <c r="E44" s="581"/>
      <c r="F44" s="581"/>
      <c r="G44" s="581"/>
      <c r="H44" s="581"/>
      <c r="I44" s="581"/>
      <c r="J44" s="581"/>
      <c r="K44" s="581"/>
      <c r="L44" s="581"/>
      <c r="M44" s="581"/>
      <c r="N44" s="581"/>
      <c r="O44" s="581"/>
      <c r="P44" s="581"/>
      <c r="Q44" s="581"/>
      <c r="R44" s="479"/>
      <c r="S44" s="581"/>
      <c r="T44" s="815">
        <v>0</v>
      </c>
      <c r="U44" s="816">
        <v>0</v>
      </c>
      <c r="V44" s="814"/>
      <c r="W44" s="331"/>
      <c r="X44" s="581"/>
      <c r="Y44" s="581"/>
      <c r="Z44" s="581"/>
      <c r="AA44" s="581"/>
      <c r="AB44" s="581"/>
      <c r="AC44" s="581"/>
      <c r="AD44" s="581"/>
      <c r="AE44" s="581"/>
      <c r="AF44" s="581"/>
      <c r="AG44" s="581"/>
      <c r="AH44" s="581"/>
      <c r="AI44" s="581"/>
      <c r="AJ44" s="581"/>
      <c r="AK44" s="581"/>
      <c r="AL44" s="479"/>
      <c r="AM44" s="331"/>
      <c r="AN44" s="581"/>
      <c r="AO44" s="332"/>
      <c r="AP44" s="818">
        <v>0</v>
      </c>
      <c r="AQ44" s="819">
        <v>0</v>
      </c>
      <c r="AR44" s="814"/>
      <c r="AS44" s="581"/>
      <c r="AT44" s="479"/>
      <c r="AU44" s="331"/>
      <c r="AV44" s="581"/>
      <c r="AW44" s="332"/>
      <c r="AX44" s="818">
        <v>0</v>
      </c>
      <c r="AY44" s="821">
        <v>0</v>
      </c>
      <c r="AZ44" s="815">
        <v>0</v>
      </c>
      <c r="BA44" s="822">
        <v>0</v>
      </c>
      <c r="BB44" s="823">
        <v>0</v>
      </c>
      <c r="BC44" s="824">
        <v>0</v>
      </c>
    </row>
    <row r="45" spans="1:55" s="3" customFormat="1" ht="22.9" customHeight="1">
      <c r="A45" s="825" t="s">
        <v>87</v>
      </c>
      <c r="B45" s="814"/>
      <c r="C45" s="331"/>
      <c r="D45" s="581"/>
      <c r="E45" s="581"/>
      <c r="F45" s="581"/>
      <c r="G45" s="581"/>
      <c r="H45" s="581"/>
      <c r="I45" s="581"/>
      <c r="J45" s="581"/>
      <c r="K45" s="581"/>
      <c r="L45" s="581"/>
      <c r="M45" s="581"/>
      <c r="N45" s="581"/>
      <c r="O45" s="581"/>
      <c r="P45" s="581"/>
      <c r="Q45" s="581"/>
      <c r="R45" s="479"/>
      <c r="S45" s="581"/>
      <c r="T45" s="815">
        <v>0</v>
      </c>
      <c r="U45" s="816">
        <v>0</v>
      </c>
      <c r="V45" s="814"/>
      <c r="W45" s="331"/>
      <c r="X45" s="581"/>
      <c r="Y45" s="581"/>
      <c r="Z45" s="581"/>
      <c r="AA45" s="581"/>
      <c r="AB45" s="581"/>
      <c r="AC45" s="581"/>
      <c r="AD45" s="581"/>
      <c r="AE45" s="581"/>
      <c r="AF45" s="581"/>
      <c r="AG45" s="581"/>
      <c r="AH45" s="581"/>
      <c r="AI45" s="581"/>
      <c r="AJ45" s="581"/>
      <c r="AK45" s="581"/>
      <c r="AL45" s="479"/>
      <c r="AM45" s="331"/>
      <c r="AN45" s="581"/>
      <c r="AO45" s="332"/>
      <c r="AP45" s="818">
        <v>0</v>
      </c>
      <c r="AQ45" s="819">
        <v>0</v>
      </c>
      <c r="AR45" s="814"/>
      <c r="AS45" s="581"/>
      <c r="AT45" s="479"/>
      <c r="AU45" s="331"/>
      <c r="AV45" s="581"/>
      <c r="AW45" s="332"/>
      <c r="AX45" s="818">
        <v>0</v>
      </c>
      <c r="AY45" s="821">
        <v>0</v>
      </c>
      <c r="AZ45" s="815">
        <v>0</v>
      </c>
      <c r="BA45" s="822">
        <v>0</v>
      </c>
      <c r="BB45" s="823">
        <v>0</v>
      </c>
      <c r="BC45" s="824">
        <v>0</v>
      </c>
    </row>
    <row r="46" spans="1:55" s="3" customFormat="1" ht="22.9" customHeight="1">
      <c r="A46" s="825" t="s">
        <v>88</v>
      </c>
      <c r="B46" s="814"/>
      <c r="C46" s="331"/>
      <c r="D46" s="581"/>
      <c r="E46" s="581"/>
      <c r="F46" s="581"/>
      <c r="G46" s="581"/>
      <c r="H46" s="581"/>
      <c r="I46" s="581"/>
      <c r="J46" s="581"/>
      <c r="K46" s="581"/>
      <c r="L46" s="581"/>
      <c r="M46" s="581"/>
      <c r="N46" s="581"/>
      <c r="O46" s="581"/>
      <c r="P46" s="581"/>
      <c r="Q46" s="581"/>
      <c r="R46" s="479"/>
      <c r="S46" s="581"/>
      <c r="T46" s="815">
        <v>0</v>
      </c>
      <c r="U46" s="816">
        <v>0</v>
      </c>
      <c r="V46" s="814"/>
      <c r="W46" s="331"/>
      <c r="X46" s="581"/>
      <c r="Y46" s="581"/>
      <c r="Z46" s="581"/>
      <c r="AA46" s="581"/>
      <c r="AB46" s="581"/>
      <c r="AC46" s="581"/>
      <c r="AD46" s="581"/>
      <c r="AE46" s="581"/>
      <c r="AF46" s="581"/>
      <c r="AG46" s="581"/>
      <c r="AH46" s="581"/>
      <c r="AI46" s="581"/>
      <c r="AJ46" s="581"/>
      <c r="AK46" s="581"/>
      <c r="AL46" s="479"/>
      <c r="AM46" s="331"/>
      <c r="AN46" s="581"/>
      <c r="AO46" s="332"/>
      <c r="AP46" s="818">
        <v>0</v>
      </c>
      <c r="AQ46" s="819">
        <v>0</v>
      </c>
      <c r="AR46" s="814"/>
      <c r="AS46" s="581"/>
      <c r="AT46" s="479"/>
      <c r="AU46" s="331"/>
      <c r="AV46" s="581"/>
      <c r="AW46" s="332"/>
      <c r="AX46" s="818">
        <v>0</v>
      </c>
      <c r="AY46" s="821">
        <v>0</v>
      </c>
      <c r="AZ46" s="815">
        <v>0</v>
      </c>
      <c r="BA46" s="822">
        <v>0</v>
      </c>
      <c r="BB46" s="823">
        <v>0</v>
      </c>
      <c r="BC46" s="824">
        <v>0</v>
      </c>
    </row>
    <row r="47" spans="1:55" s="3" customFormat="1" ht="22.9" customHeight="1">
      <c r="A47" s="825" t="s">
        <v>89</v>
      </c>
      <c r="B47" s="814"/>
      <c r="C47" s="331"/>
      <c r="D47" s="581"/>
      <c r="E47" s="581"/>
      <c r="F47" s="581"/>
      <c r="G47" s="581"/>
      <c r="H47" s="581"/>
      <c r="I47" s="581"/>
      <c r="J47" s="581"/>
      <c r="K47" s="581"/>
      <c r="L47" s="581"/>
      <c r="M47" s="581"/>
      <c r="N47" s="581"/>
      <c r="O47" s="581"/>
      <c r="P47" s="581"/>
      <c r="Q47" s="581"/>
      <c r="R47" s="479"/>
      <c r="S47" s="581"/>
      <c r="T47" s="815">
        <v>0</v>
      </c>
      <c r="U47" s="816">
        <v>0</v>
      </c>
      <c r="V47" s="814"/>
      <c r="W47" s="331"/>
      <c r="X47" s="581"/>
      <c r="Y47" s="581"/>
      <c r="Z47" s="581"/>
      <c r="AA47" s="581"/>
      <c r="AB47" s="581"/>
      <c r="AC47" s="581"/>
      <c r="AD47" s="581"/>
      <c r="AE47" s="581"/>
      <c r="AF47" s="581"/>
      <c r="AG47" s="581"/>
      <c r="AH47" s="581"/>
      <c r="AI47" s="581"/>
      <c r="AJ47" s="581"/>
      <c r="AK47" s="581"/>
      <c r="AL47" s="479"/>
      <c r="AM47" s="331"/>
      <c r="AN47" s="581"/>
      <c r="AO47" s="332"/>
      <c r="AP47" s="818">
        <v>0</v>
      </c>
      <c r="AQ47" s="819">
        <v>0</v>
      </c>
      <c r="AR47" s="814"/>
      <c r="AS47" s="581"/>
      <c r="AT47" s="479"/>
      <c r="AU47" s="331"/>
      <c r="AV47" s="581"/>
      <c r="AW47" s="332"/>
      <c r="AX47" s="818">
        <v>0</v>
      </c>
      <c r="AY47" s="821">
        <v>0</v>
      </c>
      <c r="AZ47" s="815">
        <v>0</v>
      </c>
      <c r="BA47" s="822">
        <v>0</v>
      </c>
      <c r="BB47" s="823">
        <v>0</v>
      </c>
      <c r="BC47" s="824">
        <v>0</v>
      </c>
    </row>
    <row r="48" spans="1:55" s="3" customFormat="1" ht="22.9" customHeight="1">
      <c r="A48" s="825" t="s">
        <v>90</v>
      </c>
      <c r="B48" s="814"/>
      <c r="C48" s="331"/>
      <c r="D48" s="581"/>
      <c r="E48" s="581"/>
      <c r="F48" s="581"/>
      <c r="G48" s="581"/>
      <c r="H48" s="581"/>
      <c r="I48" s="581"/>
      <c r="J48" s="581"/>
      <c r="K48" s="581"/>
      <c r="L48" s="581"/>
      <c r="M48" s="581"/>
      <c r="N48" s="581"/>
      <c r="O48" s="581"/>
      <c r="P48" s="581"/>
      <c r="Q48" s="581"/>
      <c r="R48" s="479"/>
      <c r="S48" s="581"/>
      <c r="T48" s="815">
        <v>0</v>
      </c>
      <c r="U48" s="816">
        <v>0</v>
      </c>
      <c r="V48" s="814"/>
      <c r="W48" s="331"/>
      <c r="X48" s="581"/>
      <c r="Y48" s="581"/>
      <c r="Z48" s="581"/>
      <c r="AA48" s="581"/>
      <c r="AB48" s="581"/>
      <c r="AC48" s="581"/>
      <c r="AD48" s="581"/>
      <c r="AE48" s="581"/>
      <c r="AF48" s="581"/>
      <c r="AG48" s="581"/>
      <c r="AH48" s="581"/>
      <c r="AI48" s="581"/>
      <c r="AJ48" s="581"/>
      <c r="AK48" s="581"/>
      <c r="AL48" s="479"/>
      <c r="AM48" s="331"/>
      <c r="AN48" s="581"/>
      <c r="AO48" s="332"/>
      <c r="AP48" s="818">
        <v>0</v>
      </c>
      <c r="AQ48" s="819">
        <v>0</v>
      </c>
      <c r="AR48" s="814"/>
      <c r="AS48" s="581"/>
      <c r="AT48" s="479"/>
      <c r="AU48" s="331"/>
      <c r="AV48" s="581"/>
      <c r="AW48" s="332"/>
      <c r="AX48" s="818">
        <v>0</v>
      </c>
      <c r="AY48" s="821">
        <v>0</v>
      </c>
      <c r="AZ48" s="815">
        <v>0</v>
      </c>
      <c r="BA48" s="822">
        <v>0</v>
      </c>
      <c r="BB48" s="823">
        <v>0</v>
      </c>
      <c r="BC48" s="824">
        <v>0</v>
      </c>
    </row>
    <row r="49" spans="1:55" s="3" customFormat="1" ht="22.9" customHeight="1">
      <c r="A49" s="825" t="s">
        <v>91</v>
      </c>
      <c r="B49" s="814"/>
      <c r="C49" s="331"/>
      <c r="D49" s="581"/>
      <c r="E49" s="581"/>
      <c r="F49" s="581"/>
      <c r="G49" s="581"/>
      <c r="H49" s="581"/>
      <c r="I49" s="581"/>
      <c r="J49" s="581"/>
      <c r="K49" s="581"/>
      <c r="L49" s="581"/>
      <c r="M49" s="581"/>
      <c r="N49" s="581"/>
      <c r="O49" s="581"/>
      <c r="P49" s="581"/>
      <c r="Q49" s="581"/>
      <c r="R49" s="479"/>
      <c r="S49" s="581"/>
      <c r="T49" s="815">
        <v>0</v>
      </c>
      <c r="U49" s="816">
        <v>0</v>
      </c>
      <c r="V49" s="814"/>
      <c r="W49" s="331"/>
      <c r="X49" s="581"/>
      <c r="Y49" s="581"/>
      <c r="Z49" s="581"/>
      <c r="AA49" s="581"/>
      <c r="AB49" s="581"/>
      <c r="AC49" s="581"/>
      <c r="AD49" s="581"/>
      <c r="AE49" s="581"/>
      <c r="AF49" s="581"/>
      <c r="AG49" s="581"/>
      <c r="AH49" s="581"/>
      <c r="AI49" s="581"/>
      <c r="AJ49" s="581"/>
      <c r="AK49" s="581"/>
      <c r="AL49" s="479"/>
      <c r="AM49" s="331"/>
      <c r="AN49" s="581"/>
      <c r="AO49" s="332"/>
      <c r="AP49" s="818">
        <v>0</v>
      </c>
      <c r="AQ49" s="819">
        <v>0</v>
      </c>
      <c r="AR49" s="814"/>
      <c r="AS49" s="581"/>
      <c r="AT49" s="479"/>
      <c r="AU49" s="331"/>
      <c r="AV49" s="581"/>
      <c r="AW49" s="332"/>
      <c r="AX49" s="818">
        <v>0</v>
      </c>
      <c r="AY49" s="821">
        <v>0</v>
      </c>
      <c r="AZ49" s="815">
        <v>0</v>
      </c>
      <c r="BA49" s="822">
        <v>0</v>
      </c>
      <c r="BB49" s="823">
        <v>0</v>
      </c>
      <c r="BC49" s="824">
        <v>0</v>
      </c>
    </row>
    <row r="50" spans="1:55" s="3" customFormat="1" ht="22.9" customHeight="1">
      <c r="A50" s="825" t="s">
        <v>92</v>
      </c>
      <c r="B50" s="814"/>
      <c r="C50" s="331"/>
      <c r="D50" s="581"/>
      <c r="E50" s="581"/>
      <c r="F50" s="581"/>
      <c r="G50" s="581"/>
      <c r="H50" s="581"/>
      <c r="I50" s="581"/>
      <c r="J50" s="581"/>
      <c r="K50" s="581"/>
      <c r="L50" s="581"/>
      <c r="M50" s="581"/>
      <c r="N50" s="581"/>
      <c r="O50" s="581"/>
      <c r="P50" s="581"/>
      <c r="Q50" s="581"/>
      <c r="R50" s="479"/>
      <c r="S50" s="581"/>
      <c r="T50" s="815">
        <v>0</v>
      </c>
      <c r="U50" s="816">
        <v>0</v>
      </c>
      <c r="V50" s="814"/>
      <c r="W50" s="331"/>
      <c r="X50" s="581"/>
      <c r="Y50" s="581"/>
      <c r="Z50" s="581"/>
      <c r="AA50" s="581"/>
      <c r="AB50" s="581"/>
      <c r="AC50" s="581"/>
      <c r="AD50" s="581"/>
      <c r="AE50" s="581"/>
      <c r="AF50" s="581"/>
      <c r="AG50" s="581"/>
      <c r="AH50" s="581"/>
      <c r="AI50" s="581"/>
      <c r="AJ50" s="581"/>
      <c r="AK50" s="581"/>
      <c r="AL50" s="479"/>
      <c r="AM50" s="331"/>
      <c r="AN50" s="581"/>
      <c r="AO50" s="332"/>
      <c r="AP50" s="818">
        <v>0</v>
      </c>
      <c r="AQ50" s="819">
        <v>0</v>
      </c>
      <c r="AR50" s="814"/>
      <c r="AS50" s="581"/>
      <c r="AT50" s="479"/>
      <c r="AU50" s="331"/>
      <c r="AV50" s="581"/>
      <c r="AW50" s="332"/>
      <c r="AX50" s="818">
        <v>0</v>
      </c>
      <c r="AY50" s="821">
        <v>0</v>
      </c>
      <c r="AZ50" s="815">
        <v>0</v>
      </c>
      <c r="BA50" s="822">
        <v>0</v>
      </c>
      <c r="BB50" s="823">
        <v>0</v>
      </c>
      <c r="BC50" s="824">
        <v>0</v>
      </c>
    </row>
    <row r="51" spans="1:55" s="3" customFormat="1" ht="22.9" customHeight="1">
      <c r="A51" s="825" t="s">
        <v>93</v>
      </c>
      <c r="B51" s="814"/>
      <c r="C51" s="331"/>
      <c r="D51" s="581"/>
      <c r="E51" s="581"/>
      <c r="F51" s="581"/>
      <c r="G51" s="581"/>
      <c r="H51" s="581"/>
      <c r="I51" s="581"/>
      <c r="J51" s="581"/>
      <c r="K51" s="581"/>
      <c r="L51" s="581"/>
      <c r="M51" s="581"/>
      <c r="N51" s="581"/>
      <c r="O51" s="581"/>
      <c r="P51" s="581"/>
      <c r="Q51" s="581"/>
      <c r="R51" s="479"/>
      <c r="S51" s="581"/>
      <c r="T51" s="815">
        <v>0</v>
      </c>
      <c r="U51" s="816">
        <v>0</v>
      </c>
      <c r="V51" s="814"/>
      <c r="W51" s="331"/>
      <c r="X51" s="581"/>
      <c r="Y51" s="581"/>
      <c r="Z51" s="581"/>
      <c r="AA51" s="581"/>
      <c r="AB51" s="581"/>
      <c r="AC51" s="581"/>
      <c r="AD51" s="581"/>
      <c r="AE51" s="581"/>
      <c r="AF51" s="581"/>
      <c r="AG51" s="581"/>
      <c r="AH51" s="581"/>
      <c r="AI51" s="581"/>
      <c r="AJ51" s="581"/>
      <c r="AK51" s="581"/>
      <c r="AL51" s="479">
        <v>1</v>
      </c>
      <c r="AM51" s="331">
        <v>41052600</v>
      </c>
      <c r="AN51" s="581"/>
      <c r="AO51" s="332"/>
      <c r="AP51" s="818">
        <v>1</v>
      </c>
      <c r="AQ51" s="819">
        <v>41052600</v>
      </c>
      <c r="AR51" s="814"/>
      <c r="AS51" s="581"/>
      <c r="AT51" s="479"/>
      <c r="AU51" s="331"/>
      <c r="AV51" s="581"/>
      <c r="AW51" s="332"/>
      <c r="AX51" s="818">
        <v>0</v>
      </c>
      <c r="AY51" s="821">
        <v>0</v>
      </c>
      <c r="AZ51" s="815">
        <v>1</v>
      </c>
      <c r="BA51" s="822">
        <v>41052600</v>
      </c>
      <c r="BB51" s="823">
        <v>1</v>
      </c>
      <c r="BC51" s="824">
        <v>41052600</v>
      </c>
    </row>
    <row r="52" spans="1:55" s="3" customFormat="1" ht="22.9" customHeight="1">
      <c r="A52" s="825" t="s">
        <v>94</v>
      </c>
      <c r="B52" s="814"/>
      <c r="C52" s="331"/>
      <c r="D52" s="581"/>
      <c r="E52" s="581"/>
      <c r="F52" s="581"/>
      <c r="G52" s="581"/>
      <c r="H52" s="581"/>
      <c r="I52" s="581"/>
      <c r="J52" s="581"/>
      <c r="K52" s="581"/>
      <c r="L52" s="581"/>
      <c r="M52" s="581"/>
      <c r="N52" s="581"/>
      <c r="O52" s="581"/>
      <c r="P52" s="581"/>
      <c r="Q52" s="581"/>
      <c r="R52" s="479"/>
      <c r="S52" s="581"/>
      <c r="T52" s="815">
        <v>0</v>
      </c>
      <c r="U52" s="816">
        <v>0</v>
      </c>
      <c r="V52" s="814"/>
      <c r="W52" s="331"/>
      <c r="X52" s="581"/>
      <c r="Y52" s="581"/>
      <c r="Z52" s="581"/>
      <c r="AA52" s="581"/>
      <c r="AB52" s="581"/>
      <c r="AC52" s="581"/>
      <c r="AD52" s="581"/>
      <c r="AE52" s="581"/>
      <c r="AF52" s="581"/>
      <c r="AG52" s="581"/>
      <c r="AH52" s="581"/>
      <c r="AI52" s="581"/>
      <c r="AJ52" s="581"/>
      <c r="AK52" s="581"/>
      <c r="AL52" s="479"/>
      <c r="AM52" s="331"/>
      <c r="AN52" s="581"/>
      <c r="AO52" s="332"/>
      <c r="AP52" s="818">
        <v>0</v>
      </c>
      <c r="AQ52" s="819">
        <v>0</v>
      </c>
      <c r="AR52" s="814"/>
      <c r="AS52" s="581"/>
      <c r="AT52" s="479"/>
      <c r="AU52" s="331"/>
      <c r="AV52" s="581"/>
      <c r="AW52" s="332"/>
      <c r="AX52" s="818">
        <v>0</v>
      </c>
      <c r="AY52" s="821">
        <v>0</v>
      </c>
      <c r="AZ52" s="815">
        <v>0</v>
      </c>
      <c r="BA52" s="822">
        <v>0</v>
      </c>
      <c r="BB52" s="823">
        <v>0</v>
      </c>
      <c r="BC52" s="824">
        <v>0</v>
      </c>
    </row>
    <row r="53" spans="1:55" s="3" customFormat="1" ht="22.9" customHeight="1">
      <c r="A53" s="825" t="s">
        <v>95</v>
      </c>
      <c r="B53" s="814"/>
      <c r="C53" s="331"/>
      <c r="D53" s="581"/>
      <c r="E53" s="581"/>
      <c r="F53" s="581"/>
      <c r="G53" s="581"/>
      <c r="H53" s="581"/>
      <c r="I53" s="581"/>
      <c r="J53" s="581"/>
      <c r="K53" s="581"/>
      <c r="L53" s="581"/>
      <c r="M53" s="581"/>
      <c r="N53" s="581"/>
      <c r="O53" s="581"/>
      <c r="P53" s="581"/>
      <c r="Q53" s="581"/>
      <c r="R53" s="479"/>
      <c r="S53" s="581"/>
      <c r="T53" s="815">
        <v>0</v>
      </c>
      <c r="U53" s="816">
        <v>0</v>
      </c>
      <c r="V53" s="814"/>
      <c r="W53" s="331"/>
      <c r="X53" s="581"/>
      <c r="Y53" s="581"/>
      <c r="Z53" s="581">
        <v>1</v>
      </c>
      <c r="AA53" s="581">
        <v>720000000</v>
      </c>
      <c r="AB53" s="581"/>
      <c r="AC53" s="581"/>
      <c r="AD53" s="581"/>
      <c r="AE53" s="581"/>
      <c r="AF53" s="581"/>
      <c r="AG53" s="581"/>
      <c r="AH53" s="581"/>
      <c r="AI53" s="581"/>
      <c r="AJ53" s="581"/>
      <c r="AK53" s="581"/>
      <c r="AL53" s="479"/>
      <c r="AM53" s="331"/>
      <c r="AN53" s="581"/>
      <c r="AO53" s="332"/>
      <c r="AP53" s="818">
        <v>1</v>
      </c>
      <c r="AQ53" s="819">
        <v>720000000</v>
      </c>
      <c r="AR53" s="814"/>
      <c r="AS53" s="581"/>
      <c r="AT53" s="479"/>
      <c r="AU53" s="331"/>
      <c r="AV53" s="581"/>
      <c r="AW53" s="332"/>
      <c r="AX53" s="818">
        <v>0</v>
      </c>
      <c r="AY53" s="821">
        <v>0</v>
      </c>
      <c r="AZ53" s="815">
        <v>1</v>
      </c>
      <c r="BA53" s="822">
        <v>720000000</v>
      </c>
      <c r="BB53" s="823">
        <v>1</v>
      </c>
      <c r="BC53" s="824">
        <v>720000000</v>
      </c>
    </row>
    <row r="54" spans="1:55" s="3" customFormat="1" ht="22.9" customHeight="1">
      <c r="A54" s="825" t="s">
        <v>96</v>
      </c>
      <c r="B54" s="814"/>
      <c r="C54" s="331"/>
      <c r="D54" s="581"/>
      <c r="E54" s="581"/>
      <c r="F54" s="581"/>
      <c r="G54" s="581"/>
      <c r="H54" s="581"/>
      <c r="I54" s="581"/>
      <c r="J54" s="581"/>
      <c r="K54" s="581"/>
      <c r="L54" s="581"/>
      <c r="M54" s="581"/>
      <c r="N54" s="581"/>
      <c r="O54" s="581"/>
      <c r="P54" s="581"/>
      <c r="Q54" s="581"/>
      <c r="R54" s="479"/>
      <c r="S54" s="581"/>
      <c r="T54" s="815">
        <v>0</v>
      </c>
      <c r="U54" s="816">
        <v>0</v>
      </c>
      <c r="V54" s="814"/>
      <c r="W54" s="331"/>
      <c r="X54" s="581"/>
      <c r="Y54" s="581"/>
      <c r="Z54" s="581"/>
      <c r="AA54" s="581"/>
      <c r="AB54" s="581"/>
      <c r="AC54" s="581"/>
      <c r="AD54" s="581"/>
      <c r="AE54" s="581"/>
      <c r="AF54" s="581"/>
      <c r="AG54" s="581"/>
      <c r="AH54" s="581"/>
      <c r="AI54" s="581"/>
      <c r="AJ54" s="581"/>
      <c r="AK54" s="581"/>
      <c r="AL54" s="479"/>
      <c r="AM54" s="331"/>
      <c r="AN54" s="581"/>
      <c r="AO54" s="332"/>
      <c r="AP54" s="818">
        <v>0</v>
      </c>
      <c r="AQ54" s="819">
        <v>0</v>
      </c>
      <c r="AR54" s="814"/>
      <c r="AS54" s="581"/>
      <c r="AT54" s="479"/>
      <c r="AU54" s="331"/>
      <c r="AV54" s="581"/>
      <c r="AW54" s="332"/>
      <c r="AX54" s="818">
        <v>0</v>
      </c>
      <c r="AY54" s="821">
        <v>0</v>
      </c>
      <c r="AZ54" s="815">
        <v>0</v>
      </c>
      <c r="BA54" s="822">
        <v>0</v>
      </c>
      <c r="BB54" s="823">
        <v>0</v>
      </c>
      <c r="BC54" s="824">
        <v>0</v>
      </c>
    </row>
    <row r="55" spans="1:55" s="3" customFormat="1" ht="22.9" customHeight="1">
      <c r="A55" s="825" t="s">
        <v>97</v>
      </c>
      <c r="B55" s="814"/>
      <c r="C55" s="331"/>
      <c r="D55" s="581"/>
      <c r="E55" s="581"/>
      <c r="F55" s="581"/>
      <c r="G55" s="581"/>
      <c r="H55" s="581"/>
      <c r="I55" s="581"/>
      <c r="J55" s="581"/>
      <c r="K55" s="581"/>
      <c r="L55" s="581"/>
      <c r="M55" s="581"/>
      <c r="N55" s="581"/>
      <c r="O55" s="581"/>
      <c r="P55" s="581"/>
      <c r="Q55" s="581"/>
      <c r="R55" s="479"/>
      <c r="S55" s="581"/>
      <c r="T55" s="815">
        <v>0</v>
      </c>
      <c r="U55" s="816">
        <v>0</v>
      </c>
      <c r="V55" s="814"/>
      <c r="W55" s="331"/>
      <c r="X55" s="581"/>
      <c r="Y55" s="581"/>
      <c r="Z55" s="581"/>
      <c r="AA55" s="581"/>
      <c r="AB55" s="581"/>
      <c r="AC55" s="581"/>
      <c r="AD55" s="581"/>
      <c r="AE55" s="581"/>
      <c r="AF55" s="581"/>
      <c r="AG55" s="581"/>
      <c r="AH55" s="581"/>
      <c r="AI55" s="581"/>
      <c r="AJ55" s="581"/>
      <c r="AK55" s="581"/>
      <c r="AL55" s="479"/>
      <c r="AM55" s="331"/>
      <c r="AN55" s="581"/>
      <c r="AO55" s="332"/>
      <c r="AP55" s="818">
        <v>0</v>
      </c>
      <c r="AQ55" s="819">
        <v>0</v>
      </c>
      <c r="AR55" s="814"/>
      <c r="AS55" s="581"/>
      <c r="AT55" s="479"/>
      <c r="AU55" s="331"/>
      <c r="AV55" s="581"/>
      <c r="AW55" s="332"/>
      <c r="AX55" s="818">
        <v>0</v>
      </c>
      <c r="AY55" s="821">
        <v>0</v>
      </c>
      <c r="AZ55" s="815">
        <v>0</v>
      </c>
      <c r="BA55" s="822">
        <v>0</v>
      </c>
      <c r="BB55" s="823">
        <v>0</v>
      </c>
      <c r="BC55" s="824">
        <v>0</v>
      </c>
    </row>
    <row r="56" spans="1:55" s="3" customFormat="1" ht="22.9" customHeight="1">
      <c r="A56" s="825" t="s">
        <v>98</v>
      </c>
      <c r="B56" s="814"/>
      <c r="C56" s="331"/>
      <c r="D56" s="581"/>
      <c r="E56" s="581"/>
      <c r="F56" s="581"/>
      <c r="G56" s="581"/>
      <c r="H56" s="581"/>
      <c r="I56" s="581"/>
      <c r="J56" s="581"/>
      <c r="K56" s="581"/>
      <c r="L56" s="581"/>
      <c r="M56" s="581"/>
      <c r="N56" s="581"/>
      <c r="O56" s="581"/>
      <c r="P56" s="581"/>
      <c r="Q56" s="581"/>
      <c r="R56" s="479"/>
      <c r="S56" s="581"/>
      <c r="T56" s="815">
        <v>0</v>
      </c>
      <c r="U56" s="816">
        <v>0</v>
      </c>
      <c r="V56" s="814"/>
      <c r="W56" s="331"/>
      <c r="X56" s="581"/>
      <c r="Y56" s="581"/>
      <c r="Z56" s="581"/>
      <c r="AA56" s="581"/>
      <c r="AB56" s="581"/>
      <c r="AC56" s="581"/>
      <c r="AD56" s="581"/>
      <c r="AE56" s="581"/>
      <c r="AF56" s="581"/>
      <c r="AG56" s="581"/>
      <c r="AH56" s="581"/>
      <c r="AI56" s="581"/>
      <c r="AJ56" s="581"/>
      <c r="AK56" s="581"/>
      <c r="AL56" s="479"/>
      <c r="AM56" s="331"/>
      <c r="AN56" s="581"/>
      <c r="AO56" s="332"/>
      <c r="AP56" s="818">
        <v>0</v>
      </c>
      <c r="AQ56" s="819">
        <v>0</v>
      </c>
      <c r="AR56" s="814"/>
      <c r="AS56" s="581"/>
      <c r="AT56" s="479"/>
      <c r="AU56" s="331"/>
      <c r="AV56" s="581"/>
      <c r="AW56" s="332"/>
      <c r="AX56" s="818">
        <v>0</v>
      </c>
      <c r="AY56" s="821">
        <v>0</v>
      </c>
      <c r="AZ56" s="815">
        <v>0</v>
      </c>
      <c r="BA56" s="822">
        <v>0</v>
      </c>
      <c r="BB56" s="823">
        <v>0</v>
      </c>
      <c r="BC56" s="824">
        <v>0</v>
      </c>
    </row>
    <row r="57" spans="1:55" s="3" customFormat="1" ht="22.9" customHeight="1">
      <c r="A57" s="825" t="s">
        <v>99</v>
      </c>
      <c r="B57" s="814"/>
      <c r="C57" s="331"/>
      <c r="D57" s="581"/>
      <c r="E57" s="581"/>
      <c r="F57" s="581"/>
      <c r="G57" s="581"/>
      <c r="H57" s="581"/>
      <c r="I57" s="581"/>
      <c r="J57" s="581"/>
      <c r="K57" s="581"/>
      <c r="L57" s="581"/>
      <c r="M57" s="581"/>
      <c r="N57" s="581"/>
      <c r="O57" s="581"/>
      <c r="P57" s="581"/>
      <c r="Q57" s="581"/>
      <c r="R57" s="479"/>
      <c r="S57" s="581"/>
      <c r="T57" s="815">
        <v>0</v>
      </c>
      <c r="U57" s="816">
        <v>0</v>
      </c>
      <c r="V57" s="814"/>
      <c r="W57" s="331"/>
      <c r="X57" s="581"/>
      <c r="Y57" s="581"/>
      <c r="Z57" s="581"/>
      <c r="AA57" s="581"/>
      <c r="AB57" s="581"/>
      <c r="AC57" s="581"/>
      <c r="AD57" s="581"/>
      <c r="AE57" s="581"/>
      <c r="AF57" s="581"/>
      <c r="AG57" s="581"/>
      <c r="AH57" s="581"/>
      <c r="AI57" s="581"/>
      <c r="AJ57" s="581"/>
      <c r="AK57" s="581"/>
      <c r="AL57" s="479"/>
      <c r="AM57" s="331"/>
      <c r="AN57" s="581"/>
      <c r="AO57" s="332"/>
      <c r="AP57" s="818">
        <v>0</v>
      </c>
      <c r="AQ57" s="819">
        <v>0</v>
      </c>
      <c r="AR57" s="814"/>
      <c r="AS57" s="581"/>
      <c r="AT57" s="479"/>
      <c r="AU57" s="331"/>
      <c r="AV57" s="581"/>
      <c r="AW57" s="332"/>
      <c r="AX57" s="818">
        <v>0</v>
      </c>
      <c r="AY57" s="821">
        <v>0</v>
      </c>
      <c r="AZ57" s="815">
        <v>0</v>
      </c>
      <c r="BA57" s="822">
        <v>0</v>
      </c>
      <c r="BB57" s="823">
        <v>0</v>
      </c>
      <c r="BC57" s="824">
        <v>0</v>
      </c>
    </row>
    <row r="58" spans="1:55" s="3" customFormat="1" ht="22.9" customHeight="1">
      <c r="A58" s="825" t="s">
        <v>100</v>
      </c>
      <c r="B58" s="814"/>
      <c r="C58" s="331"/>
      <c r="D58" s="581"/>
      <c r="E58" s="581"/>
      <c r="F58" s="581"/>
      <c r="G58" s="581"/>
      <c r="H58" s="581"/>
      <c r="I58" s="581"/>
      <c r="J58" s="581"/>
      <c r="K58" s="581"/>
      <c r="L58" s="581"/>
      <c r="M58" s="581"/>
      <c r="N58" s="581"/>
      <c r="O58" s="581"/>
      <c r="P58" s="581"/>
      <c r="Q58" s="581"/>
      <c r="R58" s="479"/>
      <c r="S58" s="581"/>
      <c r="T58" s="815">
        <v>0</v>
      </c>
      <c r="U58" s="816">
        <v>0</v>
      </c>
      <c r="V58" s="814"/>
      <c r="W58" s="331"/>
      <c r="X58" s="581"/>
      <c r="Y58" s="581"/>
      <c r="Z58" s="581"/>
      <c r="AA58" s="581"/>
      <c r="AB58" s="581"/>
      <c r="AC58" s="581"/>
      <c r="AD58" s="581"/>
      <c r="AE58" s="581"/>
      <c r="AF58" s="581"/>
      <c r="AG58" s="581"/>
      <c r="AH58" s="581"/>
      <c r="AI58" s="581"/>
      <c r="AJ58" s="581"/>
      <c r="AK58" s="581"/>
      <c r="AL58" s="479"/>
      <c r="AM58" s="331"/>
      <c r="AN58" s="581"/>
      <c r="AO58" s="332"/>
      <c r="AP58" s="818">
        <v>0</v>
      </c>
      <c r="AQ58" s="819">
        <v>0</v>
      </c>
      <c r="AR58" s="814"/>
      <c r="AS58" s="581"/>
      <c r="AT58" s="479"/>
      <c r="AU58" s="331"/>
      <c r="AV58" s="581"/>
      <c r="AW58" s="332"/>
      <c r="AX58" s="818">
        <v>0</v>
      </c>
      <c r="AY58" s="821">
        <v>0</v>
      </c>
      <c r="AZ58" s="815">
        <v>0</v>
      </c>
      <c r="BA58" s="822">
        <v>0</v>
      </c>
      <c r="BB58" s="823">
        <v>0</v>
      </c>
      <c r="BC58" s="824">
        <v>0</v>
      </c>
    </row>
    <row r="59" spans="1:55" s="3" customFormat="1" ht="22.9" customHeight="1">
      <c r="A59" s="825" t="s">
        <v>101</v>
      </c>
      <c r="B59" s="814"/>
      <c r="C59" s="331"/>
      <c r="D59" s="581"/>
      <c r="E59" s="581"/>
      <c r="F59" s="581"/>
      <c r="G59" s="581"/>
      <c r="H59" s="581"/>
      <c r="I59" s="581"/>
      <c r="J59" s="581"/>
      <c r="K59" s="581"/>
      <c r="L59" s="581"/>
      <c r="M59" s="581"/>
      <c r="N59" s="581"/>
      <c r="O59" s="581"/>
      <c r="P59" s="581"/>
      <c r="Q59" s="581"/>
      <c r="R59" s="479"/>
      <c r="S59" s="581"/>
      <c r="T59" s="815">
        <v>0</v>
      </c>
      <c r="U59" s="816">
        <v>0</v>
      </c>
      <c r="V59" s="814"/>
      <c r="W59" s="331"/>
      <c r="X59" s="581"/>
      <c r="Y59" s="581"/>
      <c r="Z59" s="581"/>
      <c r="AA59" s="581"/>
      <c r="AB59" s="581"/>
      <c r="AC59" s="581"/>
      <c r="AD59" s="581"/>
      <c r="AE59" s="581"/>
      <c r="AF59" s="581"/>
      <c r="AG59" s="581"/>
      <c r="AH59" s="581"/>
      <c r="AI59" s="581"/>
      <c r="AJ59" s="581"/>
      <c r="AK59" s="581"/>
      <c r="AL59" s="479"/>
      <c r="AM59" s="331"/>
      <c r="AN59" s="581"/>
      <c r="AO59" s="332"/>
      <c r="AP59" s="818">
        <v>0</v>
      </c>
      <c r="AQ59" s="819">
        <v>0</v>
      </c>
      <c r="AR59" s="814"/>
      <c r="AS59" s="581"/>
      <c r="AT59" s="479"/>
      <c r="AU59" s="331"/>
      <c r="AV59" s="581"/>
      <c r="AW59" s="332"/>
      <c r="AX59" s="818">
        <v>0</v>
      </c>
      <c r="AY59" s="821">
        <v>0</v>
      </c>
      <c r="AZ59" s="815">
        <v>0</v>
      </c>
      <c r="BA59" s="822">
        <v>0</v>
      </c>
      <c r="BB59" s="823">
        <v>0</v>
      </c>
      <c r="BC59" s="824">
        <v>0</v>
      </c>
    </row>
    <row r="60" spans="1:55" s="3" customFormat="1" ht="22.9" customHeight="1">
      <c r="A60" s="825" t="s">
        <v>102</v>
      </c>
      <c r="B60" s="814"/>
      <c r="C60" s="331"/>
      <c r="D60" s="581"/>
      <c r="E60" s="581"/>
      <c r="F60" s="581"/>
      <c r="G60" s="581"/>
      <c r="H60" s="581"/>
      <c r="I60" s="581"/>
      <c r="J60" s="581"/>
      <c r="K60" s="581"/>
      <c r="L60" s="581"/>
      <c r="M60" s="581"/>
      <c r="N60" s="581"/>
      <c r="O60" s="581"/>
      <c r="P60" s="581"/>
      <c r="Q60" s="581"/>
      <c r="R60" s="479"/>
      <c r="S60" s="581"/>
      <c r="T60" s="815">
        <v>0</v>
      </c>
      <c r="U60" s="816">
        <v>0</v>
      </c>
      <c r="V60" s="814"/>
      <c r="W60" s="331"/>
      <c r="X60" s="581">
        <v>1</v>
      </c>
      <c r="Y60" s="581">
        <v>75000000</v>
      </c>
      <c r="Z60" s="581"/>
      <c r="AA60" s="581"/>
      <c r="AB60" s="581"/>
      <c r="AC60" s="581"/>
      <c r="AD60" s="581"/>
      <c r="AE60" s="581"/>
      <c r="AF60" s="581"/>
      <c r="AG60" s="581"/>
      <c r="AH60" s="581">
        <v>1</v>
      </c>
      <c r="AI60" s="581">
        <v>159437000</v>
      </c>
      <c r="AJ60" s="581"/>
      <c r="AK60" s="581"/>
      <c r="AL60" s="479"/>
      <c r="AM60" s="331"/>
      <c r="AN60" s="581"/>
      <c r="AO60" s="332"/>
      <c r="AP60" s="818">
        <v>2</v>
      </c>
      <c r="AQ60" s="819">
        <v>234437000</v>
      </c>
      <c r="AR60" s="814"/>
      <c r="AS60" s="581"/>
      <c r="AT60" s="479"/>
      <c r="AU60" s="331"/>
      <c r="AV60" s="581"/>
      <c r="AW60" s="332"/>
      <c r="AX60" s="818">
        <v>0</v>
      </c>
      <c r="AY60" s="821">
        <v>0</v>
      </c>
      <c r="AZ60" s="815">
        <v>2</v>
      </c>
      <c r="BA60" s="822">
        <v>234437000</v>
      </c>
      <c r="BB60" s="823">
        <v>2</v>
      </c>
      <c r="BC60" s="824">
        <v>234437000</v>
      </c>
    </row>
    <row r="61" spans="1:55" s="3" customFormat="1" ht="22.9" customHeight="1" thickBot="1">
      <c r="A61" s="826" t="s">
        <v>103</v>
      </c>
      <c r="B61" s="827"/>
      <c r="C61" s="339"/>
      <c r="D61" s="584"/>
      <c r="E61" s="584"/>
      <c r="F61" s="584"/>
      <c r="G61" s="584"/>
      <c r="H61" s="584"/>
      <c r="I61" s="584"/>
      <c r="J61" s="584"/>
      <c r="K61" s="584"/>
      <c r="L61" s="584"/>
      <c r="M61" s="584"/>
      <c r="N61" s="584"/>
      <c r="O61" s="584"/>
      <c r="P61" s="584"/>
      <c r="Q61" s="584"/>
      <c r="R61" s="828"/>
      <c r="S61" s="584"/>
      <c r="T61" s="829">
        <v>0</v>
      </c>
      <c r="U61" s="830">
        <v>0</v>
      </c>
      <c r="V61" s="827"/>
      <c r="W61" s="339"/>
      <c r="X61" s="584"/>
      <c r="Y61" s="584"/>
      <c r="Z61" s="584"/>
      <c r="AA61" s="584"/>
      <c r="AB61" s="584"/>
      <c r="AC61" s="584"/>
      <c r="AD61" s="584"/>
      <c r="AE61" s="584"/>
      <c r="AF61" s="584"/>
      <c r="AG61" s="584"/>
      <c r="AH61" s="584"/>
      <c r="AI61" s="584"/>
      <c r="AJ61" s="584"/>
      <c r="AK61" s="584"/>
      <c r="AL61" s="828"/>
      <c r="AM61" s="339"/>
      <c r="AN61" s="584"/>
      <c r="AO61" s="831"/>
      <c r="AP61" s="832">
        <v>0</v>
      </c>
      <c r="AQ61" s="833">
        <v>0</v>
      </c>
      <c r="AR61" s="827"/>
      <c r="AS61" s="584"/>
      <c r="AT61" s="828"/>
      <c r="AU61" s="339"/>
      <c r="AV61" s="584"/>
      <c r="AW61" s="831"/>
      <c r="AX61" s="832">
        <v>0</v>
      </c>
      <c r="AY61" s="834">
        <v>0</v>
      </c>
      <c r="AZ61" s="829">
        <v>0</v>
      </c>
      <c r="BA61" s="835">
        <v>0</v>
      </c>
      <c r="BB61" s="836">
        <v>0</v>
      </c>
      <c r="BC61" s="837">
        <v>0</v>
      </c>
    </row>
    <row r="62" spans="1:55" s="3" customFormat="1" ht="25.15" customHeight="1" thickTop="1" thickBot="1">
      <c r="A62" s="838" t="s">
        <v>104</v>
      </c>
      <c r="B62" s="839">
        <v>475</v>
      </c>
      <c r="C62" s="840">
        <v>3261932358</v>
      </c>
      <c r="D62" s="841">
        <v>2</v>
      </c>
      <c r="E62" s="841">
        <v>41333800</v>
      </c>
      <c r="F62" s="841">
        <v>17</v>
      </c>
      <c r="G62" s="841">
        <v>177999400</v>
      </c>
      <c r="H62" s="841">
        <v>2</v>
      </c>
      <c r="I62" s="841">
        <v>45084000</v>
      </c>
      <c r="J62" s="841">
        <v>124</v>
      </c>
      <c r="K62" s="841">
        <v>2932546045</v>
      </c>
      <c r="L62" s="841">
        <v>6</v>
      </c>
      <c r="M62" s="841">
        <v>33713000</v>
      </c>
      <c r="N62" s="841">
        <v>0</v>
      </c>
      <c r="O62" s="841">
        <v>0</v>
      </c>
      <c r="P62" s="841">
        <v>12</v>
      </c>
      <c r="Q62" s="841">
        <v>72380000</v>
      </c>
      <c r="R62" s="842">
        <v>1</v>
      </c>
      <c r="S62" s="841">
        <v>550000000</v>
      </c>
      <c r="T62" s="839">
        <v>639</v>
      </c>
      <c r="U62" s="843">
        <v>7114988603</v>
      </c>
      <c r="V62" s="839">
        <v>3</v>
      </c>
      <c r="W62" s="840">
        <v>2557100000</v>
      </c>
      <c r="X62" s="841">
        <v>920</v>
      </c>
      <c r="Y62" s="841">
        <v>6084116145</v>
      </c>
      <c r="Z62" s="841">
        <v>25</v>
      </c>
      <c r="AA62" s="841">
        <v>7753998657</v>
      </c>
      <c r="AB62" s="841">
        <v>52</v>
      </c>
      <c r="AC62" s="841">
        <v>8650875127</v>
      </c>
      <c r="AD62" s="841">
        <v>214</v>
      </c>
      <c r="AE62" s="841">
        <v>642976490</v>
      </c>
      <c r="AF62" s="841">
        <v>1320</v>
      </c>
      <c r="AG62" s="841">
        <v>40237107302</v>
      </c>
      <c r="AH62" s="841">
        <v>75</v>
      </c>
      <c r="AI62" s="841">
        <v>3502612317</v>
      </c>
      <c r="AJ62" s="841">
        <v>2</v>
      </c>
      <c r="AK62" s="841">
        <v>104132000</v>
      </c>
      <c r="AL62" s="842">
        <v>354</v>
      </c>
      <c r="AM62" s="840">
        <v>2328371600</v>
      </c>
      <c r="AN62" s="841">
        <v>8</v>
      </c>
      <c r="AO62" s="844">
        <v>655991000</v>
      </c>
      <c r="AP62" s="842">
        <v>2973</v>
      </c>
      <c r="AQ62" s="843">
        <v>72517280638</v>
      </c>
      <c r="AR62" s="839">
        <v>0</v>
      </c>
      <c r="AS62" s="841">
        <v>0</v>
      </c>
      <c r="AT62" s="842">
        <v>0</v>
      </c>
      <c r="AU62" s="840">
        <v>0</v>
      </c>
      <c r="AV62" s="841">
        <v>0</v>
      </c>
      <c r="AW62" s="844">
        <v>0</v>
      </c>
      <c r="AX62" s="842">
        <v>0</v>
      </c>
      <c r="AY62" s="841">
        <v>0</v>
      </c>
      <c r="AZ62" s="839">
        <v>2973</v>
      </c>
      <c r="BA62" s="841">
        <v>72517280638</v>
      </c>
      <c r="BB62" s="839">
        <v>3612</v>
      </c>
      <c r="BC62" s="843">
        <v>79632269241</v>
      </c>
    </row>
    <row r="63" spans="1:55" s="3" customFormat="1" ht="27" customHeight="1">
      <c r="A63" s="845"/>
      <c r="B63" s="710"/>
      <c r="C63" s="846"/>
      <c r="D63" s="846"/>
      <c r="E63" s="846"/>
      <c r="F63" s="846"/>
      <c r="G63" s="846"/>
      <c r="H63" s="846"/>
      <c r="I63" s="846"/>
      <c r="J63" s="846"/>
      <c r="K63" s="846"/>
      <c r="L63" s="846"/>
      <c r="M63" s="846"/>
      <c r="N63" s="847"/>
      <c r="O63" s="847"/>
      <c r="P63" s="846"/>
      <c r="Q63" s="846"/>
      <c r="R63" s="710"/>
      <c r="S63" s="846"/>
      <c r="T63" s="846"/>
      <c r="U63" s="846"/>
      <c r="V63" s="846"/>
      <c r="W63" s="846"/>
      <c r="X63" s="846"/>
      <c r="Y63" s="846"/>
      <c r="Z63" s="846"/>
      <c r="AA63" s="846"/>
      <c r="AB63" s="846"/>
      <c r="AC63" s="846"/>
      <c r="AD63" s="846"/>
      <c r="AE63" s="846"/>
      <c r="AF63" s="710"/>
      <c r="AG63" s="846"/>
      <c r="AH63" s="846"/>
      <c r="AI63" s="846"/>
      <c r="AJ63" s="846"/>
      <c r="AK63" s="846"/>
      <c r="AL63" s="846"/>
      <c r="AM63" s="846"/>
      <c r="AN63" s="846"/>
      <c r="AO63" s="846"/>
      <c r="AP63" s="846"/>
      <c r="AQ63" s="846"/>
      <c r="AR63" s="846"/>
      <c r="AS63" s="846"/>
      <c r="AT63" s="847"/>
      <c r="AU63" s="847"/>
      <c r="AV63" s="847"/>
      <c r="AW63" s="847"/>
      <c r="AX63" s="710"/>
      <c r="AY63" s="846"/>
      <c r="AZ63" s="846"/>
      <c r="BA63" s="846"/>
      <c r="BB63" s="846"/>
      <c r="BC63" s="846"/>
    </row>
  </sheetData>
  <mergeCells count="40">
    <mergeCell ref="N12:Q12"/>
    <mergeCell ref="B8:U8"/>
    <mergeCell ref="V8:AQ8"/>
    <mergeCell ref="AR8:BD8"/>
    <mergeCell ref="B10:U11"/>
    <mergeCell ref="V10:AQ10"/>
    <mergeCell ref="AR10:BA10"/>
    <mergeCell ref="BB10:BC13"/>
    <mergeCell ref="V11:AQ11"/>
    <mergeCell ref="AR11:AY11"/>
    <mergeCell ref="AZ11:BA13"/>
    <mergeCell ref="B12:C13"/>
    <mergeCell ref="D12:G12"/>
    <mergeCell ref="H12:I13"/>
    <mergeCell ref="J12:K13"/>
    <mergeCell ref="L12:M13"/>
    <mergeCell ref="AR12:AS13"/>
    <mergeCell ref="AL13:AM13"/>
    <mergeCell ref="R12:S13"/>
    <mergeCell ref="T12:U13"/>
    <mergeCell ref="V12:W13"/>
    <mergeCell ref="X12:Y13"/>
    <mergeCell ref="Z12:AC12"/>
    <mergeCell ref="AD12:AE13"/>
    <mergeCell ref="AV13:AW13"/>
    <mergeCell ref="AT12:AU13"/>
    <mergeCell ref="AV12:AW12"/>
    <mergeCell ref="AX12:AY13"/>
    <mergeCell ref="D13:E13"/>
    <mergeCell ref="F13:G13"/>
    <mergeCell ref="N13:O13"/>
    <mergeCell ref="P13:Q13"/>
    <mergeCell ref="Z13:AA13"/>
    <mergeCell ref="AB13:AC13"/>
    <mergeCell ref="AJ13:AK13"/>
    <mergeCell ref="AF12:AG13"/>
    <mergeCell ref="AH12:AI13"/>
    <mergeCell ref="AJ12:AM12"/>
    <mergeCell ref="AN12:AO13"/>
    <mergeCell ref="AP12:AQ13"/>
  </mergeCells>
  <phoneticPr fontId="3"/>
  <hyperlinks>
    <hyperlink ref="A1" location="目次!A23" display="目次に戻る" xr:uid="{E0733B2C-C4CC-452A-9B52-23D7925D3548}"/>
  </hyperlinks>
  <printOptions horizontalCentered="1" verticalCentered="1"/>
  <pageMargins left="0.55118110236220474" right="0.39370078740157483" top="0.74803149606299213" bottom="0.39370078740157483" header="0.15748031496062992" footer="0.19685039370078741"/>
  <pageSetup paperSize="9" scale="39" firstPageNumber="29" orientation="landscape" useFirstPageNumber="1" r:id="rId1"/>
  <headerFooter>
    <oddFooter>&amp;C&amp;"メイリオ,レギュラー"&amp;12&amp;P</oddFooter>
  </headerFooter>
  <colBreaks count="2" manualBreakCount="2">
    <brk id="21" min="7" max="61" man="1"/>
    <brk id="43" min="7" max="61" man="1"/>
  </col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B73D62-2220-42EA-8FD2-35E37F5B693F}">
  <sheetPr>
    <tabColor rgb="FFFFFF00"/>
    <pageSetUpPr fitToPage="1"/>
  </sheetPr>
  <dimension ref="A1:R39"/>
  <sheetViews>
    <sheetView zoomScaleNormal="100" workbookViewId="0"/>
  </sheetViews>
  <sheetFormatPr defaultRowHeight="13.5"/>
  <cols>
    <col min="1" max="1" width="5.77734375" style="2" customWidth="1"/>
    <col min="2" max="2" width="5" style="2" customWidth="1"/>
    <col min="3" max="3" width="3.33203125" style="2" customWidth="1"/>
    <col min="4" max="4" width="11.44140625" style="2" customWidth="1"/>
    <col min="5" max="5" width="12.109375" style="2" customWidth="1"/>
    <col min="6" max="6" width="13.88671875" style="2" customWidth="1"/>
    <col min="7" max="7" width="9.44140625" style="2" customWidth="1"/>
    <col min="8" max="8" width="17.88671875" style="2" customWidth="1"/>
    <col min="9" max="9" width="7.88671875" style="2" customWidth="1"/>
    <col min="10" max="10" width="17.88671875" style="2" customWidth="1"/>
    <col min="11" max="11" width="7.88671875" style="2" customWidth="1"/>
    <col min="12" max="12" width="17.88671875" style="2" customWidth="1"/>
    <col min="13" max="13" width="7.88671875" style="2" customWidth="1"/>
    <col min="14" max="14" width="17.88671875" style="2" customWidth="1"/>
    <col min="15" max="15" width="7.88671875" style="2" customWidth="1"/>
    <col min="16" max="16" width="17.88671875" style="2" customWidth="1"/>
    <col min="17" max="17" width="9.5546875" style="2" customWidth="1"/>
    <col min="18" max="18" width="17.77734375" style="2" customWidth="1"/>
    <col min="19" max="16384" width="8.88671875" style="2"/>
  </cols>
  <sheetData>
    <row r="1" spans="1:18" s="1295" customFormat="1" ht="14.25">
      <c r="A1" s="1297" t="s">
        <v>425</v>
      </c>
    </row>
    <row r="2" spans="1:18" s="1295" customFormat="1" ht="14.25"/>
    <row r="3" spans="1:18" s="1295" customFormat="1" ht="14.25">
      <c r="A3" s="1295" t="s">
        <v>367</v>
      </c>
    </row>
    <row r="4" spans="1:18" s="1295" customFormat="1" ht="14.25">
      <c r="A4" s="1295" t="s">
        <v>434</v>
      </c>
    </row>
    <row r="5" spans="1:18" s="1295" customFormat="1" ht="14.25">
      <c r="A5" s="1295" t="s">
        <v>431</v>
      </c>
    </row>
    <row r="6" spans="1:18" s="1295" customFormat="1" ht="14.25">
      <c r="A6" s="1295" t="s">
        <v>428</v>
      </c>
    </row>
    <row r="7" spans="1:18" s="1295" customFormat="1" ht="14.25"/>
    <row r="8" spans="1:18" ht="31.15" customHeight="1">
      <c r="A8" s="1466" t="s">
        <v>266</v>
      </c>
      <c r="B8" s="1466"/>
      <c r="C8" s="1466"/>
      <c r="D8" s="1466"/>
      <c r="E8" s="1466"/>
      <c r="F8" s="1466"/>
      <c r="G8" s="1466"/>
      <c r="H8" s="1466"/>
      <c r="I8" s="1466"/>
      <c r="J8" s="1466"/>
      <c r="K8" s="1466"/>
      <c r="L8" s="1466"/>
      <c r="M8" s="1466"/>
      <c r="N8" s="1466"/>
      <c r="O8" s="1466"/>
      <c r="P8" s="1466"/>
      <c r="Q8" s="1466"/>
      <c r="R8" s="1466"/>
    </row>
    <row r="9" spans="1:18" ht="30" customHeight="1" thickBot="1">
      <c r="A9" s="3" t="s">
        <v>182</v>
      </c>
      <c r="B9" s="3"/>
      <c r="C9" s="4"/>
      <c r="D9" s="4"/>
      <c r="E9" s="5"/>
      <c r="F9" s="189"/>
      <c r="G9" s="5"/>
      <c r="H9" s="5"/>
      <c r="I9" s="6"/>
      <c r="J9" s="6"/>
      <c r="K9" s="6"/>
      <c r="L9" s="5"/>
      <c r="M9" s="5"/>
      <c r="N9" s="5"/>
      <c r="O9" s="5"/>
      <c r="P9" s="391"/>
      <c r="Q9" s="190"/>
      <c r="R9" s="388" t="s">
        <v>141</v>
      </c>
    </row>
    <row r="10" spans="1:18" ht="45" customHeight="1">
      <c r="A10" s="759"/>
      <c r="B10" s="383"/>
      <c r="C10" s="383"/>
      <c r="D10" s="383"/>
      <c r="E10" s="1602" t="s">
        <v>216</v>
      </c>
      <c r="F10" s="1669"/>
      <c r="G10" s="1670" t="s">
        <v>3</v>
      </c>
      <c r="H10" s="1670"/>
      <c r="I10" s="1670" t="s">
        <v>108</v>
      </c>
      <c r="J10" s="1670"/>
      <c r="K10" s="1671" t="s">
        <v>217</v>
      </c>
      <c r="L10" s="1672"/>
      <c r="M10" s="1577" t="s">
        <v>6</v>
      </c>
      <c r="N10" s="1577"/>
      <c r="O10" s="1673" t="s">
        <v>7</v>
      </c>
      <c r="P10" s="1674"/>
      <c r="Q10" s="1675" t="s">
        <v>177</v>
      </c>
      <c r="R10" s="1676"/>
    </row>
    <row r="11" spans="1:18" ht="24.6" customHeight="1" thickBot="1">
      <c r="A11" s="1586" t="s">
        <v>184</v>
      </c>
      <c r="B11" s="1587"/>
      <c r="C11" s="1587"/>
      <c r="D11" s="1587"/>
      <c r="E11" s="1587"/>
      <c r="F11" s="760"/>
      <c r="G11" s="848" t="s">
        <v>10</v>
      </c>
      <c r="H11" s="849" t="s">
        <v>11</v>
      </c>
      <c r="I11" s="850" t="s">
        <v>10</v>
      </c>
      <c r="J11" s="850" t="s">
        <v>11</v>
      </c>
      <c r="K11" s="848" t="s">
        <v>10</v>
      </c>
      <c r="L11" s="849" t="s">
        <v>11</v>
      </c>
      <c r="M11" s="850" t="s">
        <v>10</v>
      </c>
      <c r="N11" s="850" t="s">
        <v>11</v>
      </c>
      <c r="O11" s="848" t="s">
        <v>10</v>
      </c>
      <c r="P11" s="849" t="s">
        <v>11</v>
      </c>
      <c r="Q11" s="851" t="s">
        <v>10</v>
      </c>
      <c r="R11" s="852" t="s">
        <v>11</v>
      </c>
    </row>
    <row r="12" spans="1:18" ht="30" customHeight="1">
      <c r="A12" s="1588" t="s">
        <v>219</v>
      </c>
      <c r="B12" s="1589"/>
      <c r="C12" s="1594" t="s">
        <v>220</v>
      </c>
      <c r="D12" s="1594"/>
      <c r="E12" s="1594"/>
      <c r="F12" s="1595"/>
      <c r="G12" s="853">
        <v>2784</v>
      </c>
      <c r="H12" s="854">
        <v>44289008</v>
      </c>
      <c r="I12" s="855"/>
      <c r="J12" s="855"/>
      <c r="K12" s="855"/>
      <c r="L12" s="855"/>
      <c r="M12" s="855"/>
      <c r="N12" s="855"/>
      <c r="O12" s="855"/>
      <c r="P12" s="856"/>
      <c r="Q12" s="857">
        <v>2784</v>
      </c>
      <c r="R12" s="858">
        <v>44289008</v>
      </c>
    </row>
    <row r="13" spans="1:18" ht="30" customHeight="1">
      <c r="A13" s="1590"/>
      <c r="B13" s="1591"/>
      <c r="C13" s="1583" t="s">
        <v>221</v>
      </c>
      <c r="D13" s="1583"/>
      <c r="E13" s="1583"/>
      <c r="F13" s="727" t="s">
        <v>222</v>
      </c>
      <c r="G13" s="853">
        <v>13</v>
      </c>
      <c r="H13" s="854">
        <v>605410</v>
      </c>
      <c r="I13" s="859"/>
      <c r="J13" s="859"/>
      <c r="K13" s="859"/>
      <c r="L13" s="859"/>
      <c r="M13" s="859"/>
      <c r="N13" s="859"/>
      <c r="O13" s="859"/>
      <c r="P13" s="854"/>
      <c r="Q13" s="857">
        <v>13</v>
      </c>
      <c r="R13" s="858">
        <v>605410</v>
      </c>
    </row>
    <row r="14" spans="1:18" ht="30" customHeight="1">
      <c r="A14" s="1590"/>
      <c r="B14" s="1591"/>
      <c r="C14" s="1583"/>
      <c r="D14" s="1583"/>
      <c r="E14" s="1583"/>
      <c r="F14" s="727" t="s">
        <v>211</v>
      </c>
      <c r="G14" s="853">
        <v>98</v>
      </c>
      <c r="H14" s="854">
        <v>2933471</v>
      </c>
      <c r="I14" s="859"/>
      <c r="J14" s="859"/>
      <c r="K14" s="859"/>
      <c r="L14" s="859"/>
      <c r="M14" s="859"/>
      <c r="N14" s="859"/>
      <c r="O14" s="859"/>
      <c r="P14" s="854"/>
      <c r="Q14" s="857">
        <v>98</v>
      </c>
      <c r="R14" s="858">
        <v>2933471</v>
      </c>
    </row>
    <row r="15" spans="1:18" ht="30" customHeight="1">
      <c r="A15" s="1590"/>
      <c r="B15" s="1591"/>
      <c r="C15" s="1596" t="s">
        <v>223</v>
      </c>
      <c r="D15" s="1596"/>
      <c r="E15" s="1596"/>
      <c r="F15" s="1597"/>
      <c r="G15" s="853">
        <v>2</v>
      </c>
      <c r="H15" s="854">
        <v>697754</v>
      </c>
      <c r="I15" s="859"/>
      <c r="J15" s="859"/>
      <c r="K15" s="859"/>
      <c r="L15" s="859"/>
      <c r="M15" s="859"/>
      <c r="N15" s="859"/>
      <c r="O15" s="859"/>
      <c r="P15" s="854"/>
      <c r="Q15" s="857">
        <v>2</v>
      </c>
      <c r="R15" s="858">
        <v>697754</v>
      </c>
    </row>
    <row r="16" spans="1:18" ht="30" customHeight="1">
      <c r="A16" s="1590"/>
      <c r="B16" s="1591"/>
      <c r="C16" s="1596" t="s">
        <v>224</v>
      </c>
      <c r="D16" s="1596"/>
      <c r="E16" s="1596"/>
      <c r="F16" s="1597"/>
      <c r="G16" s="853">
        <v>770</v>
      </c>
      <c r="H16" s="854">
        <v>42688483</v>
      </c>
      <c r="I16" s="859"/>
      <c r="J16" s="859"/>
      <c r="K16" s="859"/>
      <c r="L16" s="859"/>
      <c r="M16" s="859"/>
      <c r="N16" s="859"/>
      <c r="O16" s="859"/>
      <c r="P16" s="854"/>
      <c r="Q16" s="857">
        <v>770</v>
      </c>
      <c r="R16" s="858">
        <v>42688483</v>
      </c>
    </row>
    <row r="17" spans="1:18" ht="30" customHeight="1">
      <c r="A17" s="1590"/>
      <c r="B17" s="1591"/>
      <c r="C17" s="1596" t="s">
        <v>225</v>
      </c>
      <c r="D17" s="1596"/>
      <c r="E17" s="1596"/>
      <c r="F17" s="1597"/>
      <c r="G17" s="853">
        <v>41</v>
      </c>
      <c r="H17" s="854">
        <v>686970</v>
      </c>
      <c r="I17" s="859"/>
      <c r="J17" s="859"/>
      <c r="K17" s="859"/>
      <c r="L17" s="859"/>
      <c r="M17" s="859"/>
      <c r="N17" s="859"/>
      <c r="O17" s="859"/>
      <c r="P17" s="854"/>
      <c r="Q17" s="857">
        <v>41</v>
      </c>
      <c r="R17" s="858">
        <v>686970</v>
      </c>
    </row>
    <row r="18" spans="1:18" ht="30" customHeight="1">
      <c r="A18" s="1590"/>
      <c r="B18" s="1591"/>
      <c r="C18" s="1583" t="s">
        <v>226</v>
      </c>
      <c r="D18" s="1583"/>
      <c r="E18" s="1583"/>
      <c r="F18" s="727" t="s">
        <v>227</v>
      </c>
      <c r="G18" s="853"/>
      <c r="H18" s="854"/>
      <c r="I18" s="859"/>
      <c r="J18" s="859"/>
      <c r="K18" s="859"/>
      <c r="L18" s="859"/>
      <c r="M18" s="859"/>
      <c r="N18" s="859"/>
      <c r="O18" s="859"/>
      <c r="P18" s="854"/>
      <c r="Q18" s="857"/>
      <c r="R18" s="858"/>
    </row>
    <row r="19" spans="1:18" ht="30" customHeight="1">
      <c r="A19" s="1590"/>
      <c r="B19" s="1591"/>
      <c r="C19" s="1583"/>
      <c r="D19" s="1583"/>
      <c r="E19" s="1583"/>
      <c r="F19" s="727" t="s">
        <v>132</v>
      </c>
      <c r="G19" s="853"/>
      <c r="H19" s="854"/>
      <c r="I19" s="859"/>
      <c r="J19" s="859"/>
      <c r="K19" s="859">
        <v>1</v>
      </c>
      <c r="L19" s="859">
        <v>54600</v>
      </c>
      <c r="M19" s="859">
        <v>10</v>
      </c>
      <c r="N19" s="859">
        <v>716958</v>
      </c>
      <c r="O19" s="859">
        <v>13</v>
      </c>
      <c r="P19" s="854">
        <v>1231115</v>
      </c>
      <c r="Q19" s="857">
        <v>24</v>
      </c>
      <c r="R19" s="858">
        <v>2002673</v>
      </c>
    </row>
    <row r="20" spans="1:18" ht="30" customHeight="1" thickBot="1">
      <c r="A20" s="1590"/>
      <c r="B20" s="1591"/>
      <c r="C20" s="1598" t="s">
        <v>228</v>
      </c>
      <c r="D20" s="1598"/>
      <c r="E20" s="1598"/>
      <c r="F20" s="1599"/>
      <c r="G20" s="860"/>
      <c r="H20" s="861"/>
      <c r="I20" s="862"/>
      <c r="J20" s="862"/>
      <c r="K20" s="862"/>
      <c r="L20" s="862"/>
      <c r="M20" s="862"/>
      <c r="N20" s="862"/>
      <c r="O20" s="862">
        <v>4</v>
      </c>
      <c r="P20" s="861">
        <v>8338697</v>
      </c>
      <c r="Q20" s="863">
        <v>4</v>
      </c>
      <c r="R20" s="864">
        <v>8338697</v>
      </c>
    </row>
    <row r="21" spans="1:18" ht="30" customHeight="1" thickBot="1">
      <c r="A21" s="1667"/>
      <c r="B21" s="1668"/>
      <c r="C21" s="1572" t="s">
        <v>197</v>
      </c>
      <c r="D21" s="1572"/>
      <c r="E21" s="1572"/>
      <c r="F21" s="1573"/>
      <c r="G21" s="865">
        <v>3708</v>
      </c>
      <c r="H21" s="866">
        <v>91901096</v>
      </c>
      <c r="I21" s="867"/>
      <c r="J21" s="867"/>
      <c r="K21" s="867">
        <v>1</v>
      </c>
      <c r="L21" s="867">
        <v>54600</v>
      </c>
      <c r="M21" s="867">
        <v>10</v>
      </c>
      <c r="N21" s="867">
        <v>716958</v>
      </c>
      <c r="O21" s="867">
        <v>17</v>
      </c>
      <c r="P21" s="866">
        <v>9569812</v>
      </c>
      <c r="Q21" s="868">
        <v>3736</v>
      </c>
      <c r="R21" s="869">
        <v>102242466</v>
      </c>
    </row>
    <row r="22" spans="1:18" ht="30" customHeight="1">
      <c r="A22" s="1665" t="s">
        <v>229</v>
      </c>
      <c r="B22" s="1577" t="s">
        <v>230</v>
      </c>
      <c r="C22" s="1580" t="s">
        <v>231</v>
      </c>
      <c r="D22" s="1580"/>
      <c r="E22" s="1580"/>
      <c r="F22" s="1581"/>
      <c r="G22" s="870">
        <v>12</v>
      </c>
      <c r="H22" s="871">
        <v>40264761</v>
      </c>
      <c r="I22" s="872"/>
      <c r="J22" s="872"/>
      <c r="K22" s="872"/>
      <c r="L22" s="872"/>
      <c r="M22" s="872"/>
      <c r="N22" s="872"/>
      <c r="O22" s="872"/>
      <c r="P22" s="871"/>
      <c r="Q22" s="873">
        <v>12</v>
      </c>
      <c r="R22" s="874">
        <v>40264761</v>
      </c>
    </row>
    <row r="23" spans="1:18" ht="30" customHeight="1">
      <c r="A23" s="1575"/>
      <c r="B23" s="1578"/>
      <c r="C23" s="1568" t="s">
        <v>232</v>
      </c>
      <c r="D23" s="1568"/>
      <c r="E23" s="1568"/>
      <c r="F23" s="1569"/>
      <c r="G23" s="853">
        <v>5197</v>
      </c>
      <c r="H23" s="854">
        <v>51144579</v>
      </c>
      <c r="I23" s="859"/>
      <c r="J23" s="859"/>
      <c r="K23" s="859"/>
      <c r="L23" s="859"/>
      <c r="M23" s="859"/>
      <c r="N23" s="859"/>
      <c r="O23" s="859"/>
      <c r="P23" s="854"/>
      <c r="Q23" s="857">
        <v>5197</v>
      </c>
      <c r="R23" s="858">
        <v>51144579</v>
      </c>
    </row>
    <row r="24" spans="1:18" ht="30" customHeight="1">
      <c r="A24" s="1575"/>
      <c r="B24" s="1578"/>
      <c r="C24" s="1582" t="s">
        <v>189</v>
      </c>
      <c r="D24" s="1582"/>
      <c r="E24" s="1582"/>
      <c r="F24" s="727" t="s">
        <v>166</v>
      </c>
      <c r="G24" s="853">
        <v>79</v>
      </c>
      <c r="H24" s="854">
        <v>84090798</v>
      </c>
      <c r="I24" s="859"/>
      <c r="J24" s="859"/>
      <c r="K24" s="859"/>
      <c r="L24" s="859"/>
      <c r="M24" s="859"/>
      <c r="N24" s="859"/>
      <c r="O24" s="859"/>
      <c r="P24" s="854"/>
      <c r="Q24" s="857">
        <v>79</v>
      </c>
      <c r="R24" s="858">
        <v>84090798</v>
      </c>
    </row>
    <row r="25" spans="1:18" ht="30" customHeight="1">
      <c r="A25" s="1575"/>
      <c r="B25" s="1578"/>
      <c r="C25" s="1582"/>
      <c r="D25" s="1582"/>
      <c r="E25" s="1582"/>
      <c r="F25" s="727" t="s">
        <v>190</v>
      </c>
      <c r="G25" s="853">
        <v>263</v>
      </c>
      <c r="H25" s="854">
        <v>87427193</v>
      </c>
      <c r="I25" s="859"/>
      <c r="J25" s="859"/>
      <c r="K25" s="859"/>
      <c r="L25" s="859"/>
      <c r="M25" s="859"/>
      <c r="N25" s="859"/>
      <c r="O25" s="859"/>
      <c r="P25" s="854"/>
      <c r="Q25" s="857">
        <v>263</v>
      </c>
      <c r="R25" s="858">
        <v>87427193</v>
      </c>
    </row>
    <row r="26" spans="1:18" ht="30" customHeight="1">
      <c r="A26" s="1575"/>
      <c r="B26" s="1578"/>
      <c r="C26" s="1568" t="s">
        <v>191</v>
      </c>
      <c r="D26" s="1568"/>
      <c r="E26" s="1568"/>
      <c r="F26" s="1569"/>
      <c r="G26" s="853">
        <v>270</v>
      </c>
      <c r="H26" s="854">
        <v>7065881</v>
      </c>
      <c r="I26" s="859"/>
      <c r="J26" s="859"/>
      <c r="K26" s="859"/>
      <c r="L26" s="859"/>
      <c r="M26" s="859"/>
      <c r="N26" s="859"/>
      <c r="O26" s="859"/>
      <c r="P26" s="854"/>
      <c r="Q26" s="857">
        <v>270</v>
      </c>
      <c r="R26" s="858">
        <v>7065881</v>
      </c>
    </row>
    <row r="27" spans="1:18" ht="30" customHeight="1">
      <c r="A27" s="1575"/>
      <c r="B27" s="1578"/>
      <c r="C27" s="1568" t="s">
        <v>192</v>
      </c>
      <c r="D27" s="1568"/>
      <c r="E27" s="1568"/>
      <c r="F27" s="1569"/>
      <c r="G27" s="853">
        <v>6879</v>
      </c>
      <c r="H27" s="854">
        <v>317559196</v>
      </c>
      <c r="I27" s="859"/>
      <c r="J27" s="859"/>
      <c r="K27" s="859"/>
      <c r="L27" s="859"/>
      <c r="M27" s="859"/>
      <c r="N27" s="859"/>
      <c r="O27" s="859"/>
      <c r="P27" s="854"/>
      <c r="Q27" s="857">
        <v>6879</v>
      </c>
      <c r="R27" s="858">
        <v>317559196</v>
      </c>
    </row>
    <row r="28" spans="1:18" ht="30" customHeight="1">
      <c r="A28" s="1575"/>
      <c r="B28" s="1578"/>
      <c r="C28" s="1568" t="s">
        <v>193</v>
      </c>
      <c r="D28" s="1568"/>
      <c r="E28" s="1568"/>
      <c r="F28" s="1569"/>
      <c r="G28" s="853">
        <v>418</v>
      </c>
      <c r="H28" s="854">
        <v>39853066</v>
      </c>
      <c r="I28" s="859"/>
      <c r="J28" s="859"/>
      <c r="K28" s="859"/>
      <c r="L28" s="859"/>
      <c r="M28" s="859"/>
      <c r="N28" s="859"/>
      <c r="O28" s="859"/>
      <c r="P28" s="854"/>
      <c r="Q28" s="857">
        <v>418</v>
      </c>
      <c r="R28" s="858">
        <v>39853066</v>
      </c>
    </row>
    <row r="29" spans="1:18" ht="30" customHeight="1">
      <c r="A29" s="1575"/>
      <c r="B29" s="1578"/>
      <c r="C29" s="1583" t="s">
        <v>233</v>
      </c>
      <c r="D29" s="1583"/>
      <c r="E29" s="1583"/>
      <c r="F29" s="727" t="s">
        <v>227</v>
      </c>
      <c r="G29" s="853"/>
      <c r="H29" s="854"/>
      <c r="I29" s="859"/>
      <c r="J29" s="859"/>
      <c r="K29" s="859">
        <v>4</v>
      </c>
      <c r="L29" s="859">
        <v>1312672</v>
      </c>
      <c r="M29" s="859"/>
      <c r="N29" s="859"/>
      <c r="O29" s="859"/>
      <c r="P29" s="854"/>
      <c r="Q29" s="857">
        <v>4</v>
      </c>
      <c r="R29" s="858">
        <v>1312672</v>
      </c>
    </row>
    <row r="30" spans="1:18" ht="30" customHeight="1">
      <c r="A30" s="1575"/>
      <c r="B30" s="1578"/>
      <c r="C30" s="1583"/>
      <c r="D30" s="1583"/>
      <c r="E30" s="1583"/>
      <c r="F30" s="727" t="s">
        <v>132</v>
      </c>
      <c r="G30" s="853"/>
      <c r="H30" s="854"/>
      <c r="I30" s="859">
        <v>12</v>
      </c>
      <c r="J30" s="859">
        <v>326181</v>
      </c>
      <c r="K30" s="859">
        <v>1</v>
      </c>
      <c r="L30" s="859">
        <v>205700</v>
      </c>
      <c r="M30" s="859">
        <v>379</v>
      </c>
      <c r="N30" s="859">
        <v>11439010</v>
      </c>
      <c r="O30" s="859">
        <v>96</v>
      </c>
      <c r="P30" s="854">
        <v>13997691</v>
      </c>
      <c r="Q30" s="857">
        <v>488</v>
      </c>
      <c r="R30" s="858">
        <v>25968582</v>
      </c>
    </row>
    <row r="31" spans="1:18" ht="30" customHeight="1" thickBot="1">
      <c r="A31" s="1575"/>
      <c r="B31" s="1578"/>
      <c r="C31" s="1584" t="s">
        <v>235</v>
      </c>
      <c r="D31" s="1584"/>
      <c r="E31" s="1584"/>
      <c r="F31" s="1585"/>
      <c r="G31" s="860"/>
      <c r="H31" s="861"/>
      <c r="I31" s="862"/>
      <c r="J31" s="862"/>
      <c r="K31" s="862"/>
      <c r="L31" s="862"/>
      <c r="M31" s="862">
        <v>4</v>
      </c>
      <c r="N31" s="862">
        <v>448658</v>
      </c>
      <c r="O31" s="862">
        <v>21</v>
      </c>
      <c r="P31" s="861">
        <v>7173825</v>
      </c>
      <c r="Q31" s="863">
        <v>25</v>
      </c>
      <c r="R31" s="864">
        <v>7622483</v>
      </c>
    </row>
    <row r="32" spans="1:18" ht="30" customHeight="1" thickTop="1" thickBot="1">
      <c r="A32" s="1575"/>
      <c r="B32" s="1579"/>
      <c r="C32" s="1561" t="s">
        <v>135</v>
      </c>
      <c r="D32" s="1561"/>
      <c r="E32" s="1561"/>
      <c r="F32" s="1562"/>
      <c r="G32" s="875">
        <v>13118</v>
      </c>
      <c r="H32" s="876">
        <v>627405474</v>
      </c>
      <c r="I32" s="877">
        <v>12</v>
      </c>
      <c r="J32" s="877">
        <v>326181</v>
      </c>
      <c r="K32" s="877">
        <v>5</v>
      </c>
      <c r="L32" s="877">
        <v>1518372</v>
      </c>
      <c r="M32" s="877">
        <v>383</v>
      </c>
      <c r="N32" s="877">
        <v>11887668</v>
      </c>
      <c r="O32" s="877">
        <v>117</v>
      </c>
      <c r="P32" s="876">
        <v>21171516</v>
      </c>
      <c r="Q32" s="878">
        <v>13635</v>
      </c>
      <c r="R32" s="879">
        <v>662309211</v>
      </c>
    </row>
    <row r="33" spans="1:18" ht="30" customHeight="1">
      <c r="A33" s="1575"/>
      <c r="B33" s="1661" t="s">
        <v>237</v>
      </c>
      <c r="C33" s="1566" t="s">
        <v>192</v>
      </c>
      <c r="D33" s="1566"/>
      <c r="E33" s="1566"/>
      <c r="F33" s="1567"/>
      <c r="G33" s="870">
        <v>55</v>
      </c>
      <c r="H33" s="871">
        <v>2133445</v>
      </c>
      <c r="I33" s="872"/>
      <c r="J33" s="872"/>
      <c r="K33" s="872"/>
      <c r="L33" s="872"/>
      <c r="M33" s="872"/>
      <c r="N33" s="872"/>
      <c r="O33" s="872"/>
      <c r="P33" s="871"/>
      <c r="Q33" s="873">
        <v>55</v>
      </c>
      <c r="R33" s="874">
        <v>2133445</v>
      </c>
    </row>
    <row r="34" spans="1:18" ht="30" customHeight="1">
      <c r="A34" s="1575"/>
      <c r="B34" s="1564"/>
      <c r="C34" s="1568" t="s">
        <v>193</v>
      </c>
      <c r="D34" s="1568"/>
      <c r="E34" s="1568"/>
      <c r="F34" s="1569"/>
      <c r="G34" s="853"/>
      <c r="H34" s="854"/>
      <c r="I34" s="859"/>
      <c r="J34" s="859"/>
      <c r="K34" s="859"/>
      <c r="L34" s="859"/>
      <c r="M34" s="859"/>
      <c r="N34" s="859"/>
      <c r="O34" s="859"/>
      <c r="P34" s="854"/>
      <c r="Q34" s="857"/>
      <c r="R34" s="858"/>
    </row>
    <row r="35" spans="1:18" ht="35.25" customHeight="1" thickBot="1">
      <c r="A35" s="1575"/>
      <c r="B35" s="1564"/>
      <c r="C35" s="1662" t="s">
        <v>208</v>
      </c>
      <c r="D35" s="1663"/>
      <c r="E35" s="1664"/>
      <c r="F35" s="880" t="s">
        <v>267</v>
      </c>
      <c r="G35" s="860"/>
      <c r="H35" s="861"/>
      <c r="I35" s="862"/>
      <c r="J35" s="862"/>
      <c r="K35" s="862"/>
      <c r="L35" s="862"/>
      <c r="M35" s="862">
        <v>1</v>
      </c>
      <c r="N35" s="862">
        <v>6750</v>
      </c>
      <c r="O35" s="862"/>
      <c r="P35" s="861"/>
      <c r="Q35" s="863">
        <v>1</v>
      </c>
      <c r="R35" s="864">
        <v>6750</v>
      </c>
    </row>
    <row r="36" spans="1:18" ht="30" customHeight="1" thickTop="1" thickBot="1">
      <c r="A36" s="1575"/>
      <c r="B36" s="1565"/>
      <c r="C36" s="1561" t="s">
        <v>135</v>
      </c>
      <c r="D36" s="1561"/>
      <c r="E36" s="1561"/>
      <c r="F36" s="1562"/>
      <c r="G36" s="875">
        <v>55</v>
      </c>
      <c r="H36" s="876">
        <v>2133445</v>
      </c>
      <c r="I36" s="877"/>
      <c r="J36" s="877"/>
      <c r="K36" s="877"/>
      <c r="L36" s="877"/>
      <c r="M36" s="877">
        <v>1</v>
      </c>
      <c r="N36" s="877">
        <v>6750</v>
      </c>
      <c r="O36" s="877"/>
      <c r="P36" s="876"/>
      <c r="Q36" s="878">
        <v>56</v>
      </c>
      <c r="R36" s="879">
        <v>2140195</v>
      </c>
    </row>
    <row r="37" spans="1:18" ht="30" customHeight="1" thickBot="1">
      <c r="A37" s="1666"/>
      <c r="B37" s="1600" t="s">
        <v>197</v>
      </c>
      <c r="C37" s="1600"/>
      <c r="D37" s="1600"/>
      <c r="E37" s="1600"/>
      <c r="F37" s="1601"/>
      <c r="G37" s="881">
        <v>13173</v>
      </c>
      <c r="H37" s="882">
        <v>629538919</v>
      </c>
      <c r="I37" s="883">
        <v>12</v>
      </c>
      <c r="J37" s="883">
        <v>326181</v>
      </c>
      <c r="K37" s="883">
        <v>5</v>
      </c>
      <c r="L37" s="883">
        <v>1518372</v>
      </c>
      <c r="M37" s="883">
        <v>384</v>
      </c>
      <c r="N37" s="883">
        <v>11894418</v>
      </c>
      <c r="O37" s="883">
        <v>117</v>
      </c>
      <c r="P37" s="882">
        <v>21171516</v>
      </c>
      <c r="Q37" s="884">
        <v>13691</v>
      </c>
      <c r="R37" s="885">
        <v>664449406</v>
      </c>
    </row>
    <row r="38" spans="1:18" ht="30" customHeight="1" thickBot="1">
      <c r="A38" s="1658" t="s">
        <v>268</v>
      </c>
      <c r="B38" s="1659"/>
      <c r="C38" s="1659"/>
      <c r="D38" s="1659"/>
      <c r="E38" s="1659"/>
      <c r="F38" s="1660"/>
      <c r="G38" s="886">
        <v>16881</v>
      </c>
      <c r="H38" s="887">
        <v>721440015</v>
      </c>
      <c r="I38" s="888">
        <v>12</v>
      </c>
      <c r="J38" s="888">
        <v>326181</v>
      </c>
      <c r="K38" s="888">
        <v>6</v>
      </c>
      <c r="L38" s="888">
        <v>1572972</v>
      </c>
      <c r="M38" s="888">
        <v>394</v>
      </c>
      <c r="N38" s="888">
        <v>12611376</v>
      </c>
      <c r="O38" s="888">
        <v>134</v>
      </c>
      <c r="P38" s="887">
        <v>30741328</v>
      </c>
      <c r="Q38" s="868">
        <v>17427</v>
      </c>
      <c r="R38" s="869">
        <v>766691872</v>
      </c>
    </row>
    <row r="39" spans="1:18" ht="30" customHeight="1">
      <c r="A39" s="111" t="s">
        <v>34</v>
      </c>
      <c r="B39" s="736"/>
      <c r="C39" s="710"/>
      <c r="D39" s="736"/>
      <c r="E39" s="736"/>
      <c r="F39" s="736"/>
      <c r="G39" s="889"/>
      <c r="H39" s="889"/>
      <c r="I39" s="889"/>
      <c r="J39" s="889"/>
      <c r="K39" s="889"/>
      <c r="L39" s="889"/>
      <c r="M39" s="889"/>
      <c r="N39" s="889"/>
      <c r="O39" s="889"/>
      <c r="P39" s="889"/>
      <c r="Q39" s="5"/>
      <c r="R39" s="5"/>
    </row>
  </sheetData>
  <mergeCells count="36">
    <mergeCell ref="A8:R8"/>
    <mergeCell ref="E10:F10"/>
    <mergeCell ref="G10:H10"/>
    <mergeCell ref="I10:J10"/>
    <mergeCell ref="K10:L10"/>
    <mergeCell ref="M10:N10"/>
    <mergeCell ref="O10:P10"/>
    <mergeCell ref="Q10:R10"/>
    <mergeCell ref="C29:E30"/>
    <mergeCell ref="C31:F31"/>
    <mergeCell ref="A11:E11"/>
    <mergeCell ref="A12:B21"/>
    <mergeCell ref="C12:F12"/>
    <mergeCell ref="C13:E14"/>
    <mergeCell ref="C15:F15"/>
    <mergeCell ref="C16:F16"/>
    <mergeCell ref="C17:F17"/>
    <mergeCell ref="C18:E19"/>
    <mergeCell ref="C20:F20"/>
    <mergeCell ref="C21:F21"/>
    <mergeCell ref="B37:F37"/>
    <mergeCell ref="A38:F38"/>
    <mergeCell ref="C32:F32"/>
    <mergeCell ref="B33:B36"/>
    <mergeCell ref="C33:F33"/>
    <mergeCell ref="C34:F34"/>
    <mergeCell ref="C35:E35"/>
    <mergeCell ref="C36:F36"/>
    <mergeCell ref="A22:A37"/>
    <mergeCell ref="B22:B32"/>
    <mergeCell ref="C22:F22"/>
    <mergeCell ref="C23:F23"/>
    <mergeCell ref="C24:E25"/>
    <mergeCell ref="C26:F26"/>
    <mergeCell ref="C27:F27"/>
    <mergeCell ref="C28:F28"/>
  </mergeCells>
  <phoneticPr fontId="3"/>
  <conditionalFormatting sqref="G12:R38">
    <cfRule type="cellIs" dxfId="22" priority="1" stopIfTrue="1" operator="equal">
      <formula>0</formula>
    </cfRule>
  </conditionalFormatting>
  <hyperlinks>
    <hyperlink ref="A1" location="目次!A25" display="目次に戻る" xr:uid="{412A065D-7092-4628-A634-2BFF88E8FE52}"/>
  </hyperlinks>
  <printOptions horizontalCentered="1" verticalCentered="1"/>
  <pageMargins left="0.70866141732283472" right="0.70866141732283472" top="0.98425196850393704" bottom="0.55118110236220474" header="0.39370078740157483" footer="0.31496062992125984"/>
  <pageSetup paperSize="9" scale="51" firstPageNumber="32" orientation="landscape" useFirstPageNumber="1" r:id="rId1"/>
  <headerFooter>
    <oddFooter>&amp;C&amp;"メイリオ,レギュラー"&amp;12&amp;P</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A2B25C-CCAC-4748-B476-A3385A3913C8}">
  <sheetPr>
    <tabColor rgb="FFFFFF00"/>
  </sheetPr>
  <dimension ref="A1:BC62"/>
  <sheetViews>
    <sheetView zoomScaleNormal="100" zoomScaleSheetLayoutView="70" workbookViewId="0"/>
  </sheetViews>
  <sheetFormatPr defaultRowHeight="14.25"/>
  <cols>
    <col min="1" max="1" width="10.88671875" style="543" customWidth="1"/>
    <col min="2" max="2" width="8.77734375" style="54" customWidth="1"/>
    <col min="3" max="3" width="16.77734375" style="395" customWidth="1"/>
    <col min="4" max="4" width="8.5546875" style="395" customWidth="1"/>
    <col min="5" max="5" width="16.5546875" style="395" customWidth="1"/>
    <col min="6" max="6" width="8.5546875" style="395" customWidth="1"/>
    <col min="7" max="7" width="16.5546875" style="395" customWidth="1"/>
    <col min="8" max="8" width="8.5546875" style="54" customWidth="1"/>
    <col min="9" max="9" width="16.5546875" style="54" customWidth="1"/>
    <col min="10" max="10" width="8.5546875" style="54" customWidth="1"/>
    <col min="11" max="11" width="16.5546875" style="54" customWidth="1"/>
    <col min="12" max="12" width="8.5546875" style="54" customWidth="1"/>
    <col min="13" max="13" width="16.5546875" style="54" customWidth="1"/>
    <col min="14" max="14" width="8.5546875" style="54" customWidth="1"/>
    <col min="15" max="15" width="16.5546875" style="54" customWidth="1"/>
    <col min="16" max="16" width="8.5546875" style="54" customWidth="1"/>
    <col min="17" max="17" width="16.5546875" style="54" customWidth="1"/>
    <col min="18" max="18" width="8.5546875" style="54" customWidth="1"/>
    <col min="19" max="19" width="16.5546875" style="54" customWidth="1"/>
    <col min="20" max="20" width="9.44140625" style="54" customWidth="1"/>
    <col min="21" max="21" width="18.33203125" style="54" customWidth="1"/>
    <col min="22" max="22" width="7.44140625" style="54" customWidth="1"/>
    <col min="23" max="23" width="15.33203125" style="54" customWidth="1"/>
    <col min="24" max="24" width="8.77734375" style="54" customWidth="1"/>
    <col min="25" max="25" width="16.77734375" style="54" customWidth="1"/>
    <col min="26" max="26" width="8.21875" style="54" customWidth="1"/>
    <col min="27" max="27" width="15.44140625" style="54" customWidth="1"/>
    <col min="28" max="28" width="8.21875" style="54" customWidth="1"/>
    <col min="29" max="29" width="15.44140625" style="54" customWidth="1"/>
    <col min="30" max="30" width="8.21875" style="54" customWidth="1"/>
    <col min="31" max="31" width="16.5546875" style="54" customWidth="1"/>
    <col min="32" max="32" width="8.77734375" style="54" customWidth="1"/>
    <col min="33" max="33" width="16.5546875" style="54" customWidth="1"/>
    <col min="34" max="34" width="8.21875" style="54" customWidth="1"/>
    <col min="35" max="35" width="16.5546875" style="54" customWidth="1"/>
    <col min="36" max="36" width="8" style="54" customWidth="1"/>
    <col min="37" max="37" width="15.44140625" style="54" customWidth="1"/>
    <col min="38" max="38" width="8" style="54" customWidth="1"/>
    <col min="39" max="39" width="15.44140625" style="54" customWidth="1"/>
    <col min="40" max="40" width="8.5546875" style="54" customWidth="1"/>
    <col min="41" max="41" width="16.5546875" style="54" customWidth="1"/>
    <col min="42" max="42" width="8.6640625" style="54" customWidth="1"/>
    <col min="43" max="43" width="18.33203125" style="54" customWidth="1"/>
    <col min="44" max="44" width="8.5546875" style="54" customWidth="1"/>
    <col min="45" max="45" width="16.5546875" style="54" customWidth="1"/>
    <col min="46" max="46" width="8.5546875" style="54" customWidth="1"/>
    <col min="47" max="47" width="16.5546875" style="54" customWidth="1"/>
    <col min="48" max="48" width="8.5546875" style="54" customWidth="1"/>
    <col min="49" max="49" width="16.5546875" style="54" customWidth="1"/>
    <col min="50" max="50" width="8.5546875" style="54" customWidth="1"/>
    <col min="51" max="51" width="16.5546875" style="54" customWidth="1"/>
    <col min="52" max="52" width="9.44140625" style="54" customWidth="1"/>
    <col min="53" max="53" width="18.33203125" style="54" customWidth="1"/>
    <col min="54" max="54" width="11.21875" style="54" customWidth="1"/>
    <col min="55" max="55" width="21.88671875" style="54" customWidth="1"/>
    <col min="56" max="16384" width="8.88671875" style="54"/>
  </cols>
  <sheetData>
    <row r="1" spans="1:55" s="1295" customFormat="1">
      <c r="A1" s="1297" t="s">
        <v>425</v>
      </c>
    </row>
    <row r="2" spans="1:55" s="1295" customFormat="1"/>
    <row r="3" spans="1:55" s="1295" customFormat="1">
      <c r="A3" s="1295" t="s">
        <v>367</v>
      </c>
    </row>
    <row r="4" spans="1:55" s="1295" customFormat="1">
      <c r="A4" s="1295" t="s">
        <v>434</v>
      </c>
    </row>
    <row r="5" spans="1:55" s="1295" customFormat="1">
      <c r="A5" s="1295" t="s">
        <v>431</v>
      </c>
    </row>
    <row r="6" spans="1:55" s="1295" customFormat="1">
      <c r="A6" s="1295" t="s">
        <v>429</v>
      </c>
    </row>
    <row r="7" spans="1:55" s="1295" customFormat="1"/>
    <row r="8" spans="1:55" ht="37.9" customHeight="1">
      <c r="B8" s="1466" t="s">
        <v>269</v>
      </c>
      <c r="C8" s="1466"/>
      <c r="D8" s="1466"/>
      <c r="E8" s="1466"/>
      <c r="F8" s="1466"/>
      <c r="G8" s="1466"/>
      <c r="H8" s="1466"/>
      <c r="I8" s="1466"/>
      <c r="J8" s="1466"/>
      <c r="K8" s="1466"/>
      <c r="L8" s="1466"/>
      <c r="M8" s="1466"/>
      <c r="N8" s="1466"/>
      <c r="O8" s="1466"/>
      <c r="P8" s="1466"/>
      <c r="Q8" s="1466"/>
      <c r="R8" s="1466"/>
      <c r="S8" s="1466"/>
      <c r="T8" s="1466"/>
      <c r="U8" s="1466"/>
      <c r="V8" s="1466" t="s">
        <v>270</v>
      </c>
      <c r="W8" s="1466"/>
      <c r="X8" s="1466"/>
      <c r="Y8" s="1466"/>
      <c r="Z8" s="1466"/>
      <c r="AA8" s="1466"/>
      <c r="AB8" s="1466"/>
      <c r="AC8" s="1466"/>
      <c r="AD8" s="1466"/>
      <c r="AE8" s="1466"/>
      <c r="AF8" s="1466"/>
      <c r="AG8" s="1466"/>
      <c r="AH8" s="1466"/>
      <c r="AI8" s="1466"/>
      <c r="AJ8" s="1466"/>
      <c r="AK8" s="1466"/>
      <c r="AL8" s="1466"/>
      <c r="AM8" s="1466"/>
      <c r="AN8" s="1466"/>
      <c r="AO8" s="1466"/>
      <c r="AP8" s="1466"/>
      <c r="AQ8" s="1466"/>
      <c r="AR8" s="1466" t="s">
        <v>271</v>
      </c>
      <c r="AS8" s="1466"/>
      <c r="AT8" s="1466"/>
      <c r="AU8" s="1466"/>
      <c r="AV8" s="1466"/>
      <c r="AW8" s="1466"/>
      <c r="AX8" s="1466"/>
      <c r="AY8" s="1466"/>
      <c r="AZ8" s="1466"/>
      <c r="BA8" s="1466"/>
      <c r="BB8" s="1466"/>
      <c r="BC8" s="1466"/>
    </row>
    <row r="9" spans="1:55" s="390" customFormat="1" ht="30" customHeight="1" thickBot="1">
      <c r="A9" s="385"/>
      <c r="B9" s="388"/>
      <c r="C9" s="389"/>
      <c r="D9" s="389"/>
      <c r="E9" s="395"/>
      <c r="F9" s="395"/>
      <c r="G9" s="395"/>
      <c r="O9" s="388"/>
      <c r="P9" s="387"/>
      <c r="R9" s="387"/>
      <c r="S9" s="387"/>
      <c r="T9" s="387"/>
      <c r="U9" s="7" t="s">
        <v>141</v>
      </c>
      <c r="V9" s="8"/>
      <c r="W9" s="8"/>
      <c r="X9" s="387"/>
      <c r="Y9" s="387"/>
      <c r="Z9" s="387"/>
      <c r="AA9" s="387"/>
      <c r="AB9" s="387"/>
      <c r="AC9" s="387"/>
      <c r="AD9" s="387"/>
      <c r="AE9" s="391"/>
      <c r="AF9" s="387"/>
      <c r="AG9" s="387"/>
      <c r="AH9" s="387"/>
      <c r="AI9" s="387"/>
      <c r="AJ9" s="387"/>
      <c r="AK9" s="387"/>
      <c r="AL9" s="387"/>
      <c r="AN9" s="387"/>
      <c r="AO9" s="387"/>
      <c r="AP9" s="387"/>
      <c r="AQ9" s="7" t="s">
        <v>141</v>
      </c>
      <c r="AR9" s="387"/>
      <c r="AS9" s="387"/>
      <c r="AT9" s="387"/>
      <c r="AU9" s="391"/>
      <c r="AV9" s="391"/>
      <c r="AW9" s="391"/>
      <c r="AX9" s="387"/>
      <c r="AY9" s="387"/>
      <c r="AZ9" s="387"/>
      <c r="BA9" s="387"/>
      <c r="BB9" s="387"/>
      <c r="BC9" s="7" t="s">
        <v>141</v>
      </c>
    </row>
    <row r="10" spans="1:55" s="395" customFormat="1" ht="22.9" customHeight="1">
      <c r="A10" s="798" t="s">
        <v>272</v>
      </c>
      <c r="B10" s="1679" t="s">
        <v>244</v>
      </c>
      <c r="C10" s="1641"/>
      <c r="D10" s="1641"/>
      <c r="E10" s="1641"/>
      <c r="F10" s="1641"/>
      <c r="G10" s="1641"/>
      <c r="H10" s="1641"/>
      <c r="I10" s="1641"/>
      <c r="J10" s="1641"/>
      <c r="K10" s="1641"/>
      <c r="L10" s="1641"/>
      <c r="M10" s="1641"/>
      <c r="N10" s="1641"/>
      <c r="O10" s="1641"/>
      <c r="P10" s="1641"/>
      <c r="Q10" s="1641"/>
      <c r="R10" s="1641"/>
      <c r="S10" s="1641"/>
      <c r="T10" s="1641"/>
      <c r="U10" s="1641"/>
      <c r="V10" s="1647" t="s">
        <v>185</v>
      </c>
      <c r="W10" s="1682"/>
      <c r="X10" s="1682"/>
      <c r="Y10" s="1682"/>
      <c r="Z10" s="1682"/>
      <c r="AA10" s="1682"/>
      <c r="AB10" s="1682"/>
      <c r="AC10" s="1682"/>
      <c r="AD10" s="1682"/>
      <c r="AE10" s="1682"/>
      <c r="AF10" s="1682"/>
      <c r="AG10" s="1682"/>
      <c r="AH10" s="1682"/>
      <c r="AI10" s="1682"/>
      <c r="AJ10" s="1682"/>
      <c r="AK10" s="1682"/>
      <c r="AL10" s="1682"/>
      <c r="AM10" s="1682"/>
      <c r="AN10" s="1682"/>
      <c r="AO10" s="1682"/>
      <c r="AP10" s="1682"/>
      <c r="AQ10" s="1682"/>
      <c r="AR10" s="1647" t="s">
        <v>229</v>
      </c>
      <c r="AS10" s="1647"/>
      <c r="AT10" s="1647"/>
      <c r="AU10" s="1647"/>
      <c r="AV10" s="1647"/>
      <c r="AW10" s="1647"/>
      <c r="AX10" s="1647"/>
      <c r="AY10" s="1647"/>
      <c r="AZ10" s="1647"/>
      <c r="BA10" s="1441"/>
      <c r="BB10" s="1475" t="s">
        <v>145</v>
      </c>
      <c r="BC10" s="1476"/>
    </row>
    <row r="11" spans="1:55" s="395" customFormat="1" ht="22.9" customHeight="1">
      <c r="A11" s="799" t="s">
        <v>273</v>
      </c>
      <c r="B11" s="1680"/>
      <c r="C11" s="1681"/>
      <c r="D11" s="1681"/>
      <c r="E11" s="1681"/>
      <c r="F11" s="1681"/>
      <c r="G11" s="1681"/>
      <c r="H11" s="1681"/>
      <c r="I11" s="1681"/>
      <c r="J11" s="1681"/>
      <c r="K11" s="1681"/>
      <c r="L11" s="1681"/>
      <c r="M11" s="1681"/>
      <c r="N11" s="1681"/>
      <c r="O11" s="1681"/>
      <c r="P11" s="1681"/>
      <c r="Q11" s="1681"/>
      <c r="R11" s="1681"/>
      <c r="S11" s="1681"/>
      <c r="T11" s="1681"/>
      <c r="U11" s="1681"/>
      <c r="V11" s="1485" t="s">
        <v>246</v>
      </c>
      <c r="W11" s="1626"/>
      <c r="X11" s="1626"/>
      <c r="Y11" s="1626"/>
      <c r="Z11" s="1626"/>
      <c r="AA11" s="1626"/>
      <c r="AB11" s="1626"/>
      <c r="AC11" s="1626"/>
      <c r="AD11" s="1626"/>
      <c r="AE11" s="1626"/>
      <c r="AF11" s="1626"/>
      <c r="AG11" s="1626"/>
      <c r="AH11" s="1626"/>
      <c r="AI11" s="1626"/>
      <c r="AJ11" s="1626"/>
      <c r="AK11" s="1626"/>
      <c r="AL11" s="1626"/>
      <c r="AM11" s="1626"/>
      <c r="AN11" s="1626"/>
      <c r="AO11" s="1626"/>
      <c r="AP11" s="1626"/>
      <c r="AQ11" s="1626"/>
      <c r="AR11" s="1485" t="s">
        <v>247</v>
      </c>
      <c r="AS11" s="1485"/>
      <c r="AT11" s="1485"/>
      <c r="AU11" s="1485"/>
      <c r="AV11" s="1485"/>
      <c r="AW11" s="1485"/>
      <c r="AX11" s="1485"/>
      <c r="AY11" s="1440"/>
      <c r="AZ11" s="1653" t="s">
        <v>197</v>
      </c>
      <c r="BA11" s="1683"/>
      <c r="BB11" s="1477"/>
      <c r="BC11" s="1478"/>
    </row>
    <row r="12" spans="1:55" s="3" customFormat="1" ht="22.9" customHeight="1">
      <c r="A12" s="800"/>
      <c r="B12" s="1623" t="s">
        <v>248</v>
      </c>
      <c r="C12" s="1485"/>
      <c r="D12" s="1485" t="s">
        <v>249</v>
      </c>
      <c r="E12" s="1485"/>
      <c r="F12" s="1485"/>
      <c r="G12" s="1485"/>
      <c r="H12" s="1625" t="s">
        <v>250</v>
      </c>
      <c r="I12" s="1485"/>
      <c r="J12" s="1625" t="s">
        <v>251</v>
      </c>
      <c r="K12" s="1485"/>
      <c r="L12" s="1625" t="s">
        <v>252</v>
      </c>
      <c r="M12" s="1485"/>
      <c r="N12" s="1485" t="s">
        <v>253</v>
      </c>
      <c r="O12" s="1485"/>
      <c r="P12" s="1485"/>
      <c r="Q12" s="1485"/>
      <c r="R12" s="1625" t="s">
        <v>254</v>
      </c>
      <c r="S12" s="1624"/>
      <c r="T12" s="1653" t="s">
        <v>197</v>
      </c>
      <c r="U12" s="1654"/>
      <c r="V12" s="1623" t="s">
        <v>255</v>
      </c>
      <c r="W12" s="1625"/>
      <c r="X12" s="1625" t="s">
        <v>256</v>
      </c>
      <c r="Y12" s="1625"/>
      <c r="Z12" s="1625" t="s">
        <v>257</v>
      </c>
      <c r="AA12" s="1625"/>
      <c r="AB12" s="1625"/>
      <c r="AC12" s="1625"/>
      <c r="AD12" s="1625" t="s">
        <v>258</v>
      </c>
      <c r="AE12" s="1625"/>
      <c r="AF12" s="1625" t="s">
        <v>259</v>
      </c>
      <c r="AG12" s="1625"/>
      <c r="AH12" s="1625" t="s">
        <v>260</v>
      </c>
      <c r="AI12" s="1625"/>
      <c r="AJ12" s="1485" t="s">
        <v>208</v>
      </c>
      <c r="AK12" s="1626"/>
      <c r="AL12" s="1626"/>
      <c r="AM12" s="1626"/>
      <c r="AN12" s="1625" t="s">
        <v>209</v>
      </c>
      <c r="AO12" s="1624"/>
      <c r="AP12" s="1628" t="s">
        <v>135</v>
      </c>
      <c r="AQ12" s="1678"/>
      <c r="AR12" s="1625" t="s">
        <v>259</v>
      </c>
      <c r="AS12" s="1625"/>
      <c r="AT12" s="1625" t="s">
        <v>260</v>
      </c>
      <c r="AU12" s="1625"/>
      <c r="AV12" s="1485" t="s">
        <v>208</v>
      </c>
      <c r="AW12" s="1440"/>
      <c r="AX12" s="1628" t="s">
        <v>135</v>
      </c>
      <c r="AY12" s="1677"/>
      <c r="AZ12" s="1653"/>
      <c r="BA12" s="1683"/>
      <c r="BB12" s="1477"/>
      <c r="BC12" s="1478"/>
    </row>
    <row r="13" spans="1:55" s="3" customFormat="1" ht="22.9" customHeight="1">
      <c r="A13" s="802" t="s">
        <v>274</v>
      </c>
      <c r="B13" s="1454"/>
      <c r="C13" s="1485"/>
      <c r="D13" s="1485" t="s">
        <v>222</v>
      </c>
      <c r="E13" s="1485"/>
      <c r="F13" s="1485" t="s">
        <v>211</v>
      </c>
      <c r="G13" s="1485"/>
      <c r="H13" s="1485"/>
      <c r="I13" s="1485"/>
      <c r="J13" s="1485"/>
      <c r="K13" s="1485"/>
      <c r="L13" s="1485"/>
      <c r="M13" s="1485"/>
      <c r="N13" s="1485" t="s">
        <v>227</v>
      </c>
      <c r="O13" s="1485"/>
      <c r="P13" s="1485" t="s">
        <v>132</v>
      </c>
      <c r="Q13" s="1485"/>
      <c r="R13" s="1625"/>
      <c r="S13" s="1624"/>
      <c r="T13" s="1653"/>
      <c r="U13" s="1654"/>
      <c r="V13" s="1623"/>
      <c r="W13" s="1625"/>
      <c r="X13" s="1625"/>
      <c r="Y13" s="1625"/>
      <c r="Z13" s="1625" t="s">
        <v>261</v>
      </c>
      <c r="AA13" s="1625"/>
      <c r="AB13" s="1625" t="s">
        <v>262</v>
      </c>
      <c r="AC13" s="1625"/>
      <c r="AD13" s="1625"/>
      <c r="AE13" s="1625"/>
      <c r="AF13" s="1625"/>
      <c r="AG13" s="1625"/>
      <c r="AH13" s="1625"/>
      <c r="AI13" s="1625"/>
      <c r="AJ13" s="1485" t="s">
        <v>227</v>
      </c>
      <c r="AK13" s="1485"/>
      <c r="AL13" s="1485" t="s">
        <v>264</v>
      </c>
      <c r="AM13" s="1485"/>
      <c r="AN13" s="1625"/>
      <c r="AO13" s="1624"/>
      <c r="AP13" s="1628"/>
      <c r="AQ13" s="1678"/>
      <c r="AR13" s="1625"/>
      <c r="AS13" s="1625"/>
      <c r="AT13" s="1625"/>
      <c r="AU13" s="1625"/>
      <c r="AV13" s="1485" t="s">
        <v>275</v>
      </c>
      <c r="AW13" s="1440"/>
      <c r="AX13" s="1628"/>
      <c r="AY13" s="1677"/>
      <c r="AZ13" s="1653"/>
      <c r="BA13" s="1683"/>
      <c r="BB13" s="1477"/>
      <c r="BC13" s="1478"/>
    </row>
    <row r="14" spans="1:55" s="3" customFormat="1" ht="22.9" customHeight="1" thickBot="1">
      <c r="A14" s="803" t="s">
        <v>54</v>
      </c>
      <c r="B14" s="206" t="s">
        <v>10</v>
      </c>
      <c r="C14" s="205" t="s">
        <v>11</v>
      </c>
      <c r="D14" s="205" t="s">
        <v>55</v>
      </c>
      <c r="E14" s="205" t="s">
        <v>56</v>
      </c>
      <c r="F14" s="205" t="s">
        <v>55</v>
      </c>
      <c r="G14" s="205" t="s">
        <v>56</v>
      </c>
      <c r="H14" s="205" t="s">
        <v>55</v>
      </c>
      <c r="I14" s="205" t="s">
        <v>56</v>
      </c>
      <c r="J14" s="205" t="s">
        <v>55</v>
      </c>
      <c r="K14" s="205" t="s">
        <v>56</v>
      </c>
      <c r="L14" s="205" t="s">
        <v>55</v>
      </c>
      <c r="M14" s="205" t="s">
        <v>56</v>
      </c>
      <c r="N14" s="205" t="s">
        <v>55</v>
      </c>
      <c r="O14" s="205" t="s">
        <v>56</v>
      </c>
      <c r="P14" s="205" t="s">
        <v>55</v>
      </c>
      <c r="Q14" s="205" t="s">
        <v>56</v>
      </c>
      <c r="R14" s="205" t="s">
        <v>55</v>
      </c>
      <c r="S14" s="399" t="s">
        <v>56</v>
      </c>
      <c r="T14" s="890" t="s">
        <v>55</v>
      </c>
      <c r="U14" s="891" t="s">
        <v>56</v>
      </c>
      <c r="V14" s="206" t="s">
        <v>55</v>
      </c>
      <c r="W14" s="205" t="s">
        <v>56</v>
      </c>
      <c r="X14" s="205" t="s">
        <v>55</v>
      </c>
      <c r="Y14" s="205" t="s">
        <v>56</v>
      </c>
      <c r="Z14" s="205" t="s">
        <v>55</v>
      </c>
      <c r="AA14" s="205" t="s">
        <v>56</v>
      </c>
      <c r="AB14" s="205" t="s">
        <v>55</v>
      </c>
      <c r="AC14" s="205" t="s">
        <v>56</v>
      </c>
      <c r="AD14" s="205" t="s">
        <v>55</v>
      </c>
      <c r="AE14" s="205" t="s">
        <v>56</v>
      </c>
      <c r="AF14" s="205" t="s">
        <v>55</v>
      </c>
      <c r="AG14" s="205" t="s">
        <v>56</v>
      </c>
      <c r="AH14" s="205" t="s">
        <v>55</v>
      </c>
      <c r="AI14" s="205" t="s">
        <v>56</v>
      </c>
      <c r="AJ14" s="205" t="s">
        <v>55</v>
      </c>
      <c r="AK14" s="205" t="s">
        <v>56</v>
      </c>
      <c r="AL14" s="205" t="s">
        <v>55</v>
      </c>
      <c r="AM14" s="205" t="s">
        <v>56</v>
      </c>
      <c r="AN14" s="205" t="s">
        <v>55</v>
      </c>
      <c r="AO14" s="399" t="s">
        <v>56</v>
      </c>
      <c r="AP14" s="892" t="s">
        <v>55</v>
      </c>
      <c r="AQ14" s="893" t="s">
        <v>56</v>
      </c>
      <c r="AR14" s="205" t="s">
        <v>55</v>
      </c>
      <c r="AS14" s="205" t="s">
        <v>56</v>
      </c>
      <c r="AT14" s="205" t="s">
        <v>55</v>
      </c>
      <c r="AU14" s="205" t="s">
        <v>56</v>
      </c>
      <c r="AV14" s="205" t="s">
        <v>55</v>
      </c>
      <c r="AW14" s="399" t="s">
        <v>56</v>
      </c>
      <c r="AX14" s="892" t="s">
        <v>55</v>
      </c>
      <c r="AY14" s="894" t="s">
        <v>56</v>
      </c>
      <c r="AZ14" s="890" t="s">
        <v>55</v>
      </c>
      <c r="BA14" s="895" t="s">
        <v>56</v>
      </c>
      <c r="BB14" s="811" t="s">
        <v>55</v>
      </c>
      <c r="BC14" s="812" t="s">
        <v>56</v>
      </c>
    </row>
    <row r="15" spans="1:55" s="3" customFormat="1" ht="22.9" customHeight="1">
      <c r="A15" s="896" t="s">
        <v>57</v>
      </c>
      <c r="B15" s="897"/>
      <c r="C15" s="614"/>
      <c r="D15" s="614"/>
      <c r="E15" s="614"/>
      <c r="F15" s="614"/>
      <c r="G15" s="614"/>
      <c r="H15" s="614"/>
      <c r="I15" s="614"/>
      <c r="J15" s="614"/>
      <c r="K15" s="614"/>
      <c r="L15" s="614"/>
      <c r="M15" s="614"/>
      <c r="N15" s="614"/>
      <c r="O15" s="614"/>
      <c r="P15" s="614"/>
      <c r="Q15" s="614"/>
      <c r="R15" s="614"/>
      <c r="S15" s="614"/>
      <c r="T15" s="898"/>
      <c r="U15" s="899"/>
      <c r="V15" s="618"/>
      <c r="W15" s="614"/>
      <c r="X15" s="614"/>
      <c r="Y15" s="614"/>
      <c r="Z15" s="614"/>
      <c r="AA15" s="614"/>
      <c r="AB15" s="614"/>
      <c r="AC15" s="614"/>
      <c r="AD15" s="614"/>
      <c r="AE15" s="614"/>
      <c r="AF15" s="614">
        <v>12</v>
      </c>
      <c r="AG15" s="614">
        <v>3359070</v>
      </c>
      <c r="AH15" s="614">
        <v>12</v>
      </c>
      <c r="AI15" s="614">
        <v>1798071</v>
      </c>
      <c r="AJ15" s="614"/>
      <c r="AK15" s="614"/>
      <c r="AL15" s="614"/>
      <c r="AM15" s="614"/>
      <c r="AN15" s="614"/>
      <c r="AO15" s="614"/>
      <c r="AP15" s="616">
        <v>24</v>
      </c>
      <c r="AQ15" s="900">
        <v>5157141</v>
      </c>
      <c r="AR15" s="901"/>
      <c r="AS15" s="614"/>
      <c r="AT15" s="614"/>
      <c r="AU15" s="614"/>
      <c r="AV15" s="614"/>
      <c r="AW15" s="614"/>
      <c r="AX15" s="616"/>
      <c r="AY15" s="900"/>
      <c r="AZ15" s="902">
        <v>24</v>
      </c>
      <c r="BA15" s="903">
        <v>5157141</v>
      </c>
      <c r="BB15" s="904">
        <v>24</v>
      </c>
      <c r="BC15" s="905">
        <v>5157141</v>
      </c>
    </row>
    <row r="16" spans="1:55" s="3" customFormat="1" ht="22.9" customHeight="1">
      <c r="A16" s="906" t="s">
        <v>58</v>
      </c>
      <c r="B16" s="907">
        <v>4</v>
      </c>
      <c r="C16" s="292">
        <v>5114</v>
      </c>
      <c r="D16" s="292"/>
      <c r="E16" s="292"/>
      <c r="F16" s="292">
        <v>4</v>
      </c>
      <c r="G16" s="292">
        <v>1279448</v>
      </c>
      <c r="H16" s="292"/>
      <c r="I16" s="292"/>
      <c r="J16" s="292">
        <v>96</v>
      </c>
      <c r="K16" s="292">
        <v>6346912</v>
      </c>
      <c r="L16" s="292"/>
      <c r="M16" s="292"/>
      <c r="N16" s="292"/>
      <c r="O16" s="292"/>
      <c r="P16" s="292"/>
      <c r="Q16" s="292"/>
      <c r="R16" s="292"/>
      <c r="S16" s="292"/>
      <c r="T16" s="908">
        <v>104</v>
      </c>
      <c r="U16" s="230">
        <v>7631474</v>
      </c>
      <c r="V16" s="223"/>
      <c r="W16" s="292"/>
      <c r="X16" s="292">
        <v>36</v>
      </c>
      <c r="Y16" s="292">
        <v>555603</v>
      </c>
      <c r="Z16" s="292"/>
      <c r="AA16" s="292"/>
      <c r="AB16" s="292">
        <v>16</v>
      </c>
      <c r="AC16" s="292">
        <v>37897223</v>
      </c>
      <c r="AD16" s="292"/>
      <c r="AE16" s="292"/>
      <c r="AF16" s="292">
        <v>140</v>
      </c>
      <c r="AG16" s="292">
        <v>10494982</v>
      </c>
      <c r="AH16" s="292">
        <v>6</v>
      </c>
      <c r="AI16" s="292">
        <v>4335915</v>
      </c>
      <c r="AJ16" s="292"/>
      <c r="AK16" s="292"/>
      <c r="AL16" s="292"/>
      <c r="AM16" s="292"/>
      <c r="AN16" s="292"/>
      <c r="AO16" s="292"/>
      <c r="AP16" s="629">
        <v>198</v>
      </c>
      <c r="AQ16" s="909">
        <v>53283723</v>
      </c>
      <c r="AR16" s="291"/>
      <c r="AS16" s="292"/>
      <c r="AT16" s="292"/>
      <c r="AU16" s="292"/>
      <c r="AV16" s="292"/>
      <c r="AW16" s="292"/>
      <c r="AX16" s="629"/>
      <c r="AY16" s="909"/>
      <c r="AZ16" s="621">
        <v>198</v>
      </c>
      <c r="BA16" s="910">
        <v>53283723</v>
      </c>
      <c r="BB16" s="911">
        <v>302</v>
      </c>
      <c r="BC16" s="912">
        <v>60915197</v>
      </c>
    </row>
    <row r="17" spans="1:55" s="3" customFormat="1" ht="22.9" customHeight="1">
      <c r="A17" s="906" t="s">
        <v>59</v>
      </c>
      <c r="B17" s="913"/>
      <c r="C17" s="326"/>
      <c r="D17" s="326"/>
      <c r="E17" s="326"/>
      <c r="F17" s="326"/>
      <c r="G17" s="326"/>
      <c r="H17" s="326"/>
      <c r="I17" s="326"/>
      <c r="J17" s="326">
        <v>24</v>
      </c>
      <c r="K17" s="326">
        <v>121522</v>
      </c>
      <c r="L17" s="326">
        <v>4</v>
      </c>
      <c r="M17" s="326">
        <v>41556</v>
      </c>
      <c r="N17" s="326"/>
      <c r="O17" s="326"/>
      <c r="P17" s="326"/>
      <c r="Q17" s="326"/>
      <c r="R17" s="326"/>
      <c r="S17" s="326"/>
      <c r="T17" s="914">
        <v>28</v>
      </c>
      <c r="U17" s="259">
        <v>163078</v>
      </c>
      <c r="V17" s="253"/>
      <c r="W17" s="326"/>
      <c r="X17" s="326">
        <v>85</v>
      </c>
      <c r="Y17" s="326">
        <v>205314</v>
      </c>
      <c r="Z17" s="326"/>
      <c r="AA17" s="326"/>
      <c r="AB17" s="326"/>
      <c r="AC17" s="326"/>
      <c r="AD17" s="326"/>
      <c r="AE17" s="326"/>
      <c r="AF17" s="326">
        <v>118</v>
      </c>
      <c r="AG17" s="326">
        <v>6386374</v>
      </c>
      <c r="AH17" s="326"/>
      <c r="AI17" s="326"/>
      <c r="AJ17" s="326"/>
      <c r="AK17" s="326"/>
      <c r="AL17" s="326"/>
      <c r="AM17" s="326"/>
      <c r="AN17" s="326"/>
      <c r="AO17" s="326"/>
      <c r="AP17" s="915">
        <v>203</v>
      </c>
      <c r="AQ17" s="916">
        <v>6591688</v>
      </c>
      <c r="AR17" s="325"/>
      <c r="AS17" s="326"/>
      <c r="AT17" s="326"/>
      <c r="AU17" s="326"/>
      <c r="AV17" s="326"/>
      <c r="AW17" s="326"/>
      <c r="AX17" s="915"/>
      <c r="AY17" s="916"/>
      <c r="AZ17" s="917">
        <v>203</v>
      </c>
      <c r="BA17" s="918">
        <v>6591688</v>
      </c>
      <c r="BB17" s="919">
        <v>231</v>
      </c>
      <c r="BC17" s="920">
        <v>6754766</v>
      </c>
    </row>
    <row r="18" spans="1:55" s="3" customFormat="1" ht="22.9" customHeight="1">
      <c r="A18" s="906" t="s">
        <v>60</v>
      </c>
      <c r="B18" s="907">
        <v>287</v>
      </c>
      <c r="C18" s="292">
        <v>2181055</v>
      </c>
      <c r="D18" s="292">
        <v>12</v>
      </c>
      <c r="E18" s="292">
        <v>115510</v>
      </c>
      <c r="F18" s="292"/>
      <c r="G18" s="292"/>
      <c r="H18" s="292"/>
      <c r="I18" s="292"/>
      <c r="J18" s="292">
        <v>81</v>
      </c>
      <c r="K18" s="292">
        <v>7443943</v>
      </c>
      <c r="L18" s="292"/>
      <c r="M18" s="292"/>
      <c r="N18" s="292"/>
      <c r="O18" s="292"/>
      <c r="P18" s="292">
        <v>2</v>
      </c>
      <c r="Q18" s="292">
        <v>59644</v>
      </c>
      <c r="R18" s="292">
        <v>4</v>
      </c>
      <c r="S18" s="292">
        <v>8338697</v>
      </c>
      <c r="T18" s="908">
        <v>386</v>
      </c>
      <c r="U18" s="230">
        <v>18138849</v>
      </c>
      <c r="V18" s="223"/>
      <c r="W18" s="292"/>
      <c r="X18" s="292">
        <v>753</v>
      </c>
      <c r="Y18" s="292">
        <v>4989055</v>
      </c>
      <c r="Z18" s="292">
        <v>13</v>
      </c>
      <c r="AA18" s="292">
        <v>221572</v>
      </c>
      <c r="AB18" s="292">
        <v>22</v>
      </c>
      <c r="AC18" s="292">
        <v>25451359</v>
      </c>
      <c r="AD18" s="292">
        <v>63</v>
      </c>
      <c r="AE18" s="292">
        <v>1406334</v>
      </c>
      <c r="AF18" s="292">
        <v>1231</v>
      </c>
      <c r="AG18" s="292">
        <v>57845987</v>
      </c>
      <c r="AH18" s="292">
        <v>72</v>
      </c>
      <c r="AI18" s="292">
        <v>3611064</v>
      </c>
      <c r="AJ18" s="292">
        <v>4</v>
      </c>
      <c r="AK18" s="292">
        <v>1312672</v>
      </c>
      <c r="AL18" s="292">
        <v>45</v>
      </c>
      <c r="AM18" s="292">
        <v>5576417</v>
      </c>
      <c r="AN18" s="292">
        <v>22</v>
      </c>
      <c r="AO18" s="292">
        <v>7250825</v>
      </c>
      <c r="AP18" s="629">
        <v>2225</v>
      </c>
      <c r="AQ18" s="909">
        <v>107665285</v>
      </c>
      <c r="AR18" s="291">
        <v>13</v>
      </c>
      <c r="AS18" s="292">
        <v>22563</v>
      </c>
      <c r="AT18" s="292"/>
      <c r="AU18" s="292"/>
      <c r="AV18" s="292"/>
      <c r="AW18" s="292"/>
      <c r="AX18" s="629">
        <v>13</v>
      </c>
      <c r="AY18" s="909">
        <v>22563</v>
      </c>
      <c r="AZ18" s="621">
        <v>2238</v>
      </c>
      <c r="BA18" s="910">
        <v>107687848</v>
      </c>
      <c r="BB18" s="911">
        <v>2624</v>
      </c>
      <c r="BC18" s="912">
        <v>125826697</v>
      </c>
    </row>
    <row r="19" spans="1:55" s="3" customFormat="1" ht="22.9" customHeight="1">
      <c r="A19" s="906" t="s">
        <v>61</v>
      </c>
      <c r="B19" s="913">
        <v>1311</v>
      </c>
      <c r="C19" s="326">
        <v>14476465</v>
      </c>
      <c r="D19" s="326"/>
      <c r="E19" s="326"/>
      <c r="F19" s="326">
        <v>49</v>
      </c>
      <c r="G19" s="326">
        <v>165834</v>
      </c>
      <c r="H19" s="326"/>
      <c r="I19" s="326"/>
      <c r="J19" s="326">
        <v>115</v>
      </c>
      <c r="K19" s="326">
        <v>4003073</v>
      </c>
      <c r="L19" s="326"/>
      <c r="M19" s="326"/>
      <c r="N19" s="326"/>
      <c r="O19" s="326"/>
      <c r="P19" s="326">
        <v>16</v>
      </c>
      <c r="Q19" s="326">
        <v>1323615</v>
      </c>
      <c r="R19" s="326"/>
      <c r="S19" s="326"/>
      <c r="T19" s="914">
        <v>1491</v>
      </c>
      <c r="U19" s="259">
        <v>19968987</v>
      </c>
      <c r="V19" s="253"/>
      <c r="W19" s="326"/>
      <c r="X19" s="326">
        <v>1570</v>
      </c>
      <c r="Y19" s="326">
        <v>20621176</v>
      </c>
      <c r="Z19" s="326">
        <v>1</v>
      </c>
      <c r="AA19" s="326">
        <v>26803</v>
      </c>
      <c r="AB19" s="326">
        <v>133</v>
      </c>
      <c r="AC19" s="326">
        <v>4825230</v>
      </c>
      <c r="AD19" s="326">
        <v>156</v>
      </c>
      <c r="AE19" s="326">
        <v>3060424</v>
      </c>
      <c r="AF19" s="326">
        <v>1126</v>
      </c>
      <c r="AG19" s="326">
        <v>60804588</v>
      </c>
      <c r="AH19" s="326">
        <v>116</v>
      </c>
      <c r="AI19" s="326">
        <v>9479021</v>
      </c>
      <c r="AJ19" s="326"/>
      <c r="AK19" s="326"/>
      <c r="AL19" s="326">
        <v>363</v>
      </c>
      <c r="AM19" s="326">
        <v>17229648</v>
      </c>
      <c r="AN19" s="326">
        <v>3</v>
      </c>
      <c r="AO19" s="326">
        <v>371658</v>
      </c>
      <c r="AP19" s="915">
        <v>3468</v>
      </c>
      <c r="AQ19" s="916">
        <v>116418548</v>
      </c>
      <c r="AR19" s="325"/>
      <c r="AS19" s="326"/>
      <c r="AT19" s="326"/>
      <c r="AU19" s="326"/>
      <c r="AV19" s="326"/>
      <c r="AW19" s="326"/>
      <c r="AX19" s="915"/>
      <c r="AY19" s="916"/>
      <c r="AZ19" s="917">
        <v>3468</v>
      </c>
      <c r="BA19" s="918">
        <v>116418548</v>
      </c>
      <c r="BB19" s="919">
        <v>4959</v>
      </c>
      <c r="BC19" s="920">
        <v>136387535</v>
      </c>
    </row>
    <row r="20" spans="1:55" s="3" customFormat="1" ht="22.9" customHeight="1">
      <c r="A20" s="906" t="s">
        <v>62</v>
      </c>
      <c r="B20" s="907">
        <v>74</v>
      </c>
      <c r="C20" s="292">
        <v>3825245</v>
      </c>
      <c r="D20" s="292"/>
      <c r="E20" s="292"/>
      <c r="F20" s="292">
        <v>14</v>
      </c>
      <c r="G20" s="292">
        <v>1440036</v>
      </c>
      <c r="H20" s="292"/>
      <c r="I20" s="292"/>
      <c r="J20" s="292">
        <v>33</v>
      </c>
      <c r="K20" s="292">
        <v>770017</v>
      </c>
      <c r="L20" s="292"/>
      <c r="M20" s="292"/>
      <c r="N20" s="292"/>
      <c r="O20" s="292"/>
      <c r="P20" s="292"/>
      <c r="Q20" s="292"/>
      <c r="R20" s="292"/>
      <c r="S20" s="292"/>
      <c r="T20" s="908">
        <v>121</v>
      </c>
      <c r="U20" s="230">
        <v>6035298</v>
      </c>
      <c r="V20" s="223"/>
      <c r="W20" s="292"/>
      <c r="X20" s="292">
        <v>20</v>
      </c>
      <c r="Y20" s="292">
        <v>384516</v>
      </c>
      <c r="Z20" s="292"/>
      <c r="AA20" s="292"/>
      <c r="AB20" s="292"/>
      <c r="AC20" s="292"/>
      <c r="AD20" s="292"/>
      <c r="AE20" s="292"/>
      <c r="AF20" s="292">
        <v>127</v>
      </c>
      <c r="AG20" s="292">
        <v>5777172</v>
      </c>
      <c r="AH20" s="292"/>
      <c r="AI20" s="292"/>
      <c r="AJ20" s="292"/>
      <c r="AK20" s="292"/>
      <c r="AL20" s="292"/>
      <c r="AM20" s="292"/>
      <c r="AN20" s="292"/>
      <c r="AO20" s="292"/>
      <c r="AP20" s="629">
        <v>147</v>
      </c>
      <c r="AQ20" s="909">
        <v>6161688</v>
      </c>
      <c r="AR20" s="291"/>
      <c r="AS20" s="292"/>
      <c r="AT20" s="292"/>
      <c r="AU20" s="292"/>
      <c r="AV20" s="292"/>
      <c r="AW20" s="292"/>
      <c r="AX20" s="629"/>
      <c r="AY20" s="909"/>
      <c r="AZ20" s="621">
        <v>147</v>
      </c>
      <c r="BA20" s="910">
        <v>6161688</v>
      </c>
      <c r="BB20" s="911">
        <v>268</v>
      </c>
      <c r="BC20" s="912">
        <v>12196986</v>
      </c>
    </row>
    <row r="21" spans="1:55" s="3" customFormat="1" ht="22.9" customHeight="1">
      <c r="A21" s="906" t="s">
        <v>63</v>
      </c>
      <c r="B21" s="913">
        <v>108</v>
      </c>
      <c r="C21" s="326">
        <v>3723522</v>
      </c>
      <c r="D21" s="326"/>
      <c r="E21" s="326"/>
      <c r="F21" s="326">
        <v>1</v>
      </c>
      <c r="G21" s="326">
        <v>9350</v>
      </c>
      <c r="H21" s="326"/>
      <c r="I21" s="326"/>
      <c r="J21" s="326">
        <v>79</v>
      </c>
      <c r="K21" s="326">
        <v>1692889</v>
      </c>
      <c r="L21" s="326"/>
      <c r="M21" s="326"/>
      <c r="N21" s="326"/>
      <c r="O21" s="326"/>
      <c r="P21" s="326"/>
      <c r="Q21" s="326"/>
      <c r="R21" s="326"/>
      <c r="S21" s="326"/>
      <c r="T21" s="914">
        <v>188</v>
      </c>
      <c r="U21" s="259">
        <v>5425761</v>
      </c>
      <c r="V21" s="253"/>
      <c r="W21" s="326"/>
      <c r="X21" s="326">
        <v>209</v>
      </c>
      <c r="Y21" s="326">
        <v>5288150</v>
      </c>
      <c r="Z21" s="326">
        <v>3</v>
      </c>
      <c r="AA21" s="326">
        <v>1755022</v>
      </c>
      <c r="AB21" s="326">
        <v>4</v>
      </c>
      <c r="AC21" s="326">
        <v>228300</v>
      </c>
      <c r="AD21" s="326">
        <v>9</v>
      </c>
      <c r="AE21" s="326">
        <v>616847</v>
      </c>
      <c r="AF21" s="326">
        <v>949</v>
      </c>
      <c r="AG21" s="326">
        <v>29128546</v>
      </c>
      <c r="AH21" s="326">
        <v>41</v>
      </c>
      <c r="AI21" s="326">
        <v>1054239</v>
      </c>
      <c r="AJ21" s="326"/>
      <c r="AK21" s="326"/>
      <c r="AL21" s="326">
        <v>48</v>
      </c>
      <c r="AM21" s="326">
        <v>1752870</v>
      </c>
      <c r="AN21" s="326"/>
      <c r="AO21" s="326"/>
      <c r="AP21" s="915">
        <v>1263</v>
      </c>
      <c r="AQ21" s="916">
        <v>39823974</v>
      </c>
      <c r="AR21" s="325"/>
      <c r="AS21" s="326"/>
      <c r="AT21" s="326"/>
      <c r="AU21" s="326"/>
      <c r="AV21" s="326"/>
      <c r="AW21" s="326"/>
      <c r="AX21" s="915"/>
      <c r="AY21" s="916"/>
      <c r="AZ21" s="917">
        <v>1263</v>
      </c>
      <c r="BA21" s="918">
        <v>39823974</v>
      </c>
      <c r="BB21" s="919">
        <v>1451</v>
      </c>
      <c r="BC21" s="920">
        <v>45249735</v>
      </c>
    </row>
    <row r="22" spans="1:55" s="3" customFormat="1" ht="22.9" customHeight="1">
      <c r="A22" s="906" t="s">
        <v>64</v>
      </c>
      <c r="B22" s="907">
        <v>267</v>
      </c>
      <c r="C22" s="292">
        <v>7911054</v>
      </c>
      <c r="D22" s="292"/>
      <c r="E22" s="292"/>
      <c r="F22" s="292">
        <v>30</v>
      </c>
      <c r="G22" s="292">
        <v>38803</v>
      </c>
      <c r="H22" s="292">
        <v>2</v>
      </c>
      <c r="I22" s="292">
        <v>697754</v>
      </c>
      <c r="J22" s="292">
        <v>105</v>
      </c>
      <c r="K22" s="292">
        <v>4034244</v>
      </c>
      <c r="L22" s="292">
        <v>1</v>
      </c>
      <c r="M22" s="292">
        <v>10972</v>
      </c>
      <c r="N22" s="292"/>
      <c r="O22" s="292"/>
      <c r="P22" s="292">
        <v>2</v>
      </c>
      <c r="Q22" s="292">
        <v>512493</v>
      </c>
      <c r="R22" s="292"/>
      <c r="S22" s="292"/>
      <c r="T22" s="908">
        <v>407</v>
      </c>
      <c r="U22" s="230">
        <v>13205320</v>
      </c>
      <c r="V22" s="223"/>
      <c r="W22" s="292"/>
      <c r="X22" s="292">
        <v>649</v>
      </c>
      <c r="Y22" s="292">
        <v>9023737</v>
      </c>
      <c r="Z22" s="292">
        <v>4</v>
      </c>
      <c r="AA22" s="292">
        <v>32062400</v>
      </c>
      <c r="AB22" s="292">
        <v>32</v>
      </c>
      <c r="AC22" s="292">
        <v>876342</v>
      </c>
      <c r="AD22" s="292">
        <v>42</v>
      </c>
      <c r="AE22" s="292">
        <v>1982276</v>
      </c>
      <c r="AF22" s="292">
        <v>1334</v>
      </c>
      <c r="AG22" s="292">
        <v>34047219</v>
      </c>
      <c r="AH22" s="292">
        <v>25</v>
      </c>
      <c r="AI22" s="292">
        <v>1076226</v>
      </c>
      <c r="AJ22" s="292"/>
      <c r="AK22" s="292"/>
      <c r="AL22" s="292">
        <v>9</v>
      </c>
      <c r="AM22" s="292">
        <v>638850</v>
      </c>
      <c r="AN22" s="292"/>
      <c r="AO22" s="292"/>
      <c r="AP22" s="629">
        <v>2095</v>
      </c>
      <c r="AQ22" s="909">
        <v>79707050</v>
      </c>
      <c r="AR22" s="291"/>
      <c r="AS22" s="292"/>
      <c r="AT22" s="292"/>
      <c r="AU22" s="292"/>
      <c r="AV22" s="292"/>
      <c r="AW22" s="292"/>
      <c r="AX22" s="629"/>
      <c r="AY22" s="909"/>
      <c r="AZ22" s="621">
        <v>2095</v>
      </c>
      <c r="BA22" s="910">
        <v>79707050</v>
      </c>
      <c r="BB22" s="911">
        <v>2502</v>
      </c>
      <c r="BC22" s="912">
        <v>92912370</v>
      </c>
    </row>
    <row r="23" spans="1:55" s="3" customFormat="1" ht="22.9" customHeight="1">
      <c r="A23" s="906" t="s">
        <v>65</v>
      </c>
      <c r="B23" s="913">
        <v>98</v>
      </c>
      <c r="C23" s="326">
        <v>2062954</v>
      </c>
      <c r="D23" s="326">
        <v>1</v>
      </c>
      <c r="E23" s="326">
        <v>489900</v>
      </c>
      <c r="F23" s="326"/>
      <c r="G23" s="326"/>
      <c r="H23" s="326"/>
      <c r="I23" s="326"/>
      <c r="J23" s="326">
        <v>15</v>
      </c>
      <c r="K23" s="326">
        <v>3549629</v>
      </c>
      <c r="L23" s="326"/>
      <c r="M23" s="326"/>
      <c r="N23" s="326"/>
      <c r="O23" s="326"/>
      <c r="P23" s="326">
        <v>2</v>
      </c>
      <c r="Q23" s="326">
        <v>64708</v>
      </c>
      <c r="R23" s="326"/>
      <c r="S23" s="326"/>
      <c r="T23" s="914">
        <v>116</v>
      </c>
      <c r="U23" s="259">
        <v>6167191</v>
      </c>
      <c r="V23" s="253"/>
      <c r="W23" s="326"/>
      <c r="X23" s="326">
        <v>34</v>
      </c>
      <c r="Y23" s="326">
        <v>76041</v>
      </c>
      <c r="Z23" s="326">
        <v>37</v>
      </c>
      <c r="AA23" s="326">
        <v>19421150</v>
      </c>
      <c r="AB23" s="326"/>
      <c r="AC23" s="326"/>
      <c r="AD23" s="326"/>
      <c r="AE23" s="326"/>
      <c r="AF23" s="326">
        <v>188</v>
      </c>
      <c r="AG23" s="326">
        <v>8108422</v>
      </c>
      <c r="AH23" s="326">
        <v>24</v>
      </c>
      <c r="AI23" s="326">
        <v>3209393</v>
      </c>
      <c r="AJ23" s="326"/>
      <c r="AK23" s="326"/>
      <c r="AL23" s="326">
        <v>9</v>
      </c>
      <c r="AM23" s="326">
        <v>428389</v>
      </c>
      <c r="AN23" s="326"/>
      <c r="AO23" s="326"/>
      <c r="AP23" s="915">
        <v>292</v>
      </c>
      <c r="AQ23" s="916">
        <v>31243395</v>
      </c>
      <c r="AR23" s="325"/>
      <c r="AS23" s="326"/>
      <c r="AT23" s="326"/>
      <c r="AU23" s="326"/>
      <c r="AV23" s="326">
        <v>1</v>
      </c>
      <c r="AW23" s="326">
        <v>6750</v>
      </c>
      <c r="AX23" s="915">
        <v>1</v>
      </c>
      <c r="AY23" s="916">
        <v>6750</v>
      </c>
      <c r="AZ23" s="917">
        <v>293</v>
      </c>
      <c r="BA23" s="918">
        <v>31250145</v>
      </c>
      <c r="BB23" s="919">
        <v>409</v>
      </c>
      <c r="BC23" s="920">
        <v>37417336</v>
      </c>
    </row>
    <row r="24" spans="1:55" s="3" customFormat="1" ht="22.9" customHeight="1">
      <c r="A24" s="906" t="s">
        <v>66</v>
      </c>
      <c r="B24" s="907">
        <v>36</v>
      </c>
      <c r="C24" s="292">
        <v>815667</v>
      </c>
      <c r="D24" s="292"/>
      <c r="E24" s="292"/>
      <c r="F24" s="292"/>
      <c r="G24" s="292"/>
      <c r="H24" s="292"/>
      <c r="I24" s="292"/>
      <c r="J24" s="292">
        <v>136</v>
      </c>
      <c r="K24" s="292">
        <v>3797359</v>
      </c>
      <c r="L24" s="292"/>
      <c r="M24" s="292"/>
      <c r="N24" s="292"/>
      <c r="O24" s="292"/>
      <c r="P24" s="292"/>
      <c r="Q24" s="292"/>
      <c r="R24" s="292"/>
      <c r="S24" s="292"/>
      <c r="T24" s="908">
        <v>172</v>
      </c>
      <c r="U24" s="230">
        <v>4613026</v>
      </c>
      <c r="V24" s="223"/>
      <c r="W24" s="292"/>
      <c r="X24" s="292">
        <v>15</v>
      </c>
      <c r="Y24" s="292">
        <v>29327</v>
      </c>
      <c r="Z24" s="292"/>
      <c r="AA24" s="292"/>
      <c r="AB24" s="292"/>
      <c r="AC24" s="292"/>
      <c r="AD24" s="292"/>
      <c r="AE24" s="292"/>
      <c r="AF24" s="292">
        <v>192</v>
      </c>
      <c r="AG24" s="292">
        <v>8845506</v>
      </c>
      <c r="AH24" s="292">
        <v>24</v>
      </c>
      <c r="AI24" s="292">
        <v>2908989</v>
      </c>
      <c r="AJ24" s="292"/>
      <c r="AK24" s="292"/>
      <c r="AL24" s="292"/>
      <c r="AM24" s="292"/>
      <c r="AN24" s="292"/>
      <c r="AO24" s="292"/>
      <c r="AP24" s="629">
        <v>231</v>
      </c>
      <c r="AQ24" s="909">
        <v>11783822</v>
      </c>
      <c r="AR24" s="291"/>
      <c r="AS24" s="292"/>
      <c r="AT24" s="292"/>
      <c r="AU24" s="292"/>
      <c r="AV24" s="292"/>
      <c r="AW24" s="292"/>
      <c r="AX24" s="629"/>
      <c r="AY24" s="909"/>
      <c r="AZ24" s="621">
        <v>231</v>
      </c>
      <c r="BA24" s="910">
        <v>11783822</v>
      </c>
      <c r="BB24" s="911">
        <v>403</v>
      </c>
      <c r="BC24" s="912">
        <v>16396848</v>
      </c>
    </row>
    <row r="25" spans="1:55" s="3" customFormat="1" ht="22.9" customHeight="1">
      <c r="A25" s="906" t="s">
        <v>67</v>
      </c>
      <c r="B25" s="913"/>
      <c r="C25" s="326"/>
      <c r="D25" s="326"/>
      <c r="E25" s="326"/>
      <c r="F25" s="326"/>
      <c r="G25" s="326"/>
      <c r="H25" s="326"/>
      <c r="I25" s="326"/>
      <c r="J25" s="326"/>
      <c r="K25" s="326"/>
      <c r="L25" s="326"/>
      <c r="M25" s="326"/>
      <c r="N25" s="326"/>
      <c r="O25" s="326"/>
      <c r="P25" s="326"/>
      <c r="Q25" s="326"/>
      <c r="R25" s="326"/>
      <c r="S25" s="326"/>
      <c r="T25" s="914"/>
      <c r="U25" s="259"/>
      <c r="V25" s="253"/>
      <c r="W25" s="326"/>
      <c r="X25" s="326"/>
      <c r="Y25" s="326"/>
      <c r="Z25" s="326"/>
      <c r="AA25" s="326"/>
      <c r="AB25" s="326"/>
      <c r="AC25" s="326"/>
      <c r="AD25" s="326"/>
      <c r="AE25" s="326"/>
      <c r="AF25" s="326">
        <v>1</v>
      </c>
      <c r="AG25" s="326">
        <v>305000</v>
      </c>
      <c r="AH25" s="326"/>
      <c r="AI25" s="326"/>
      <c r="AJ25" s="326"/>
      <c r="AK25" s="326"/>
      <c r="AL25" s="326"/>
      <c r="AM25" s="326"/>
      <c r="AN25" s="326"/>
      <c r="AO25" s="326"/>
      <c r="AP25" s="915">
        <v>1</v>
      </c>
      <c r="AQ25" s="916">
        <v>305000</v>
      </c>
      <c r="AR25" s="325"/>
      <c r="AS25" s="326"/>
      <c r="AT25" s="326"/>
      <c r="AU25" s="326"/>
      <c r="AV25" s="326"/>
      <c r="AW25" s="326"/>
      <c r="AX25" s="915"/>
      <c r="AY25" s="916"/>
      <c r="AZ25" s="917">
        <v>1</v>
      </c>
      <c r="BA25" s="918">
        <v>305000</v>
      </c>
      <c r="BB25" s="919">
        <v>1</v>
      </c>
      <c r="BC25" s="920">
        <v>305000</v>
      </c>
    </row>
    <row r="26" spans="1:55" s="3" customFormat="1" ht="22.9" customHeight="1">
      <c r="A26" s="906" t="s">
        <v>68</v>
      </c>
      <c r="B26" s="907">
        <v>9</v>
      </c>
      <c r="C26" s="292">
        <v>157203</v>
      </c>
      <c r="D26" s="292"/>
      <c r="E26" s="292"/>
      <c r="F26" s="292"/>
      <c r="G26" s="292"/>
      <c r="H26" s="292"/>
      <c r="I26" s="292"/>
      <c r="J26" s="292"/>
      <c r="K26" s="292"/>
      <c r="L26" s="292">
        <v>32</v>
      </c>
      <c r="M26" s="292">
        <v>526457</v>
      </c>
      <c r="N26" s="292"/>
      <c r="O26" s="292"/>
      <c r="P26" s="292"/>
      <c r="Q26" s="292"/>
      <c r="R26" s="292"/>
      <c r="S26" s="292"/>
      <c r="T26" s="908">
        <v>41</v>
      </c>
      <c r="U26" s="230">
        <v>683660</v>
      </c>
      <c r="V26" s="223"/>
      <c r="W26" s="292"/>
      <c r="X26" s="292"/>
      <c r="Y26" s="292"/>
      <c r="Z26" s="292"/>
      <c r="AA26" s="292"/>
      <c r="AB26" s="292"/>
      <c r="AC26" s="292"/>
      <c r="AD26" s="292"/>
      <c r="AE26" s="292"/>
      <c r="AF26" s="292">
        <v>84</v>
      </c>
      <c r="AG26" s="292">
        <v>4929995</v>
      </c>
      <c r="AH26" s="292">
        <v>28</v>
      </c>
      <c r="AI26" s="292">
        <v>1590669</v>
      </c>
      <c r="AJ26" s="292"/>
      <c r="AK26" s="292"/>
      <c r="AL26" s="292"/>
      <c r="AM26" s="292"/>
      <c r="AN26" s="292"/>
      <c r="AO26" s="292"/>
      <c r="AP26" s="629">
        <v>112</v>
      </c>
      <c r="AQ26" s="909">
        <v>6520664</v>
      </c>
      <c r="AR26" s="291"/>
      <c r="AS26" s="292"/>
      <c r="AT26" s="292"/>
      <c r="AU26" s="292"/>
      <c r="AV26" s="292"/>
      <c r="AW26" s="292"/>
      <c r="AX26" s="629"/>
      <c r="AY26" s="909"/>
      <c r="AZ26" s="621">
        <v>112</v>
      </c>
      <c r="BA26" s="910">
        <v>6520664</v>
      </c>
      <c r="BB26" s="911">
        <v>153</v>
      </c>
      <c r="BC26" s="912">
        <v>7204324</v>
      </c>
    </row>
    <row r="27" spans="1:55" s="3" customFormat="1" ht="22.9" customHeight="1">
      <c r="A27" s="906" t="s">
        <v>69</v>
      </c>
      <c r="B27" s="913">
        <v>556</v>
      </c>
      <c r="C27" s="326">
        <v>1194568</v>
      </c>
      <c r="D27" s="326"/>
      <c r="E27" s="326"/>
      <c r="F27" s="326"/>
      <c r="G27" s="326"/>
      <c r="H27" s="326"/>
      <c r="I27" s="326"/>
      <c r="J27" s="326">
        <v>62</v>
      </c>
      <c r="K27" s="326">
        <v>4436935</v>
      </c>
      <c r="L27" s="326"/>
      <c r="M27" s="326"/>
      <c r="N27" s="326"/>
      <c r="O27" s="326"/>
      <c r="P27" s="326">
        <v>2</v>
      </c>
      <c r="Q27" s="326">
        <v>42213</v>
      </c>
      <c r="R27" s="326"/>
      <c r="S27" s="326"/>
      <c r="T27" s="914">
        <v>620</v>
      </c>
      <c r="U27" s="259">
        <v>5673716</v>
      </c>
      <c r="V27" s="253"/>
      <c r="W27" s="326"/>
      <c r="X27" s="326">
        <v>1804</v>
      </c>
      <c r="Y27" s="326">
        <v>8173375</v>
      </c>
      <c r="Z27" s="326">
        <v>18</v>
      </c>
      <c r="AA27" s="326">
        <v>8417843</v>
      </c>
      <c r="AB27" s="326"/>
      <c r="AC27" s="326"/>
      <c r="AD27" s="326"/>
      <c r="AE27" s="326"/>
      <c r="AF27" s="326">
        <v>1208</v>
      </c>
      <c r="AG27" s="326">
        <v>55782005</v>
      </c>
      <c r="AH27" s="326">
        <v>54</v>
      </c>
      <c r="AI27" s="326">
        <v>3706355</v>
      </c>
      <c r="AJ27" s="326"/>
      <c r="AK27" s="326"/>
      <c r="AL27" s="326">
        <v>2</v>
      </c>
      <c r="AM27" s="326">
        <v>16227</v>
      </c>
      <c r="AN27" s="326"/>
      <c r="AO27" s="326"/>
      <c r="AP27" s="915">
        <v>3086</v>
      </c>
      <c r="AQ27" s="916">
        <v>76095805</v>
      </c>
      <c r="AR27" s="325">
        <v>33</v>
      </c>
      <c r="AS27" s="326">
        <v>1965751</v>
      </c>
      <c r="AT27" s="326"/>
      <c r="AU27" s="326"/>
      <c r="AV27" s="326"/>
      <c r="AW27" s="326"/>
      <c r="AX27" s="915">
        <v>33</v>
      </c>
      <c r="AY27" s="916">
        <v>1965751</v>
      </c>
      <c r="AZ27" s="917">
        <v>3119</v>
      </c>
      <c r="BA27" s="918">
        <v>78061556</v>
      </c>
      <c r="BB27" s="919">
        <v>3739</v>
      </c>
      <c r="BC27" s="920">
        <v>83735272</v>
      </c>
    </row>
    <row r="28" spans="1:55" s="3" customFormat="1" ht="22.9" customHeight="1">
      <c r="A28" s="906" t="s">
        <v>70</v>
      </c>
      <c r="B28" s="907">
        <v>22</v>
      </c>
      <c r="C28" s="292">
        <v>7845612</v>
      </c>
      <c r="D28" s="292"/>
      <c r="E28" s="292"/>
      <c r="F28" s="292"/>
      <c r="G28" s="292"/>
      <c r="H28" s="292"/>
      <c r="I28" s="292"/>
      <c r="J28" s="292">
        <v>12</v>
      </c>
      <c r="K28" s="292">
        <v>5524985</v>
      </c>
      <c r="L28" s="292"/>
      <c r="M28" s="292"/>
      <c r="N28" s="292"/>
      <c r="O28" s="292"/>
      <c r="P28" s="292"/>
      <c r="Q28" s="292"/>
      <c r="R28" s="292"/>
      <c r="S28" s="292"/>
      <c r="T28" s="908">
        <v>34</v>
      </c>
      <c r="U28" s="230">
        <v>13370597</v>
      </c>
      <c r="V28" s="223">
        <v>12</v>
      </c>
      <c r="W28" s="292">
        <v>40264761</v>
      </c>
      <c r="X28" s="292">
        <v>5</v>
      </c>
      <c r="Y28" s="292">
        <v>17210</v>
      </c>
      <c r="Z28" s="292">
        <v>2</v>
      </c>
      <c r="AA28" s="292">
        <v>10936008</v>
      </c>
      <c r="AB28" s="292">
        <v>8</v>
      </c>
      <c r="AC28" s="292">
        <v>9308728</v>
      </c>
      <c r="AD28" s="292"/>
      <c r="AE28" s="292"/>
      <c r="AF28" s="292">
        <v>73</v>
      </c>
      <c r="AG28" s="292">
        <v>10745698</v>
      </c>
      <c r="AH28" s="292">
        <v>8</v>
      </c>
      <c r="AI28" s="292">
        <v>4941081</v>
      </c>
      <c r="AJ28" s="292"/>
      <c r="AK28" s="292"/>
      <c r="AL28" s="292"/>
      <c r="AM28" s="292"/>
      <c r="AN28" s="292"/>
      <c r="AO28" s="292"/>
      <c r="AP28" s="629">
        <v>108</v>
      </c>
      <c r="AQ28" s="909">
        <v>76213486</v>
      </c>
      <c r="AR28" s="291"/>
      <c r="AS28" s="292"/>
      <c r="AT28" s="292"/>
      <c r="AU28" s="292"/>
      <c r="AV28" s="292"/>
      <c r="AW28" s="292"/>
      <c r="AX28" s="629"/>
      <c r="AY28" s="909"/>
      <c r="AZ28" s="621">
        <v>108</v>
      </c>
      <c r="BA28" s="910">
        <v>76213486</v>
      </c>
      <c r="BB28" s="911">
        <v>142</v>
      </c>
      <c r="BC28" s="912">
        <v>89584083</v>
      </c>
    </row>
    <row r="29" spans="1:55" s="3" customFormat="1" ht="22.9" customHeight="1">
      <c r="A29" s="906" t="s">
        <v>71</v>
      </c>
      <c r="B29" s="913"/>
      <c r="C29" s="326"/>
      <c r="D29" s="326"/>
      <c r="E29" s="326"/>
      <c r="F29" s="326"/>
      <c r="G29" s="326"/>
      <c r="H29" s="326"/>
      <c r="I29" s="326"/>
      <c r="J29" s="326"/>
      <c r="K29" s="326"/>
      <c r="L29" s="326">
        <v>4</v>
      </c>
      <c r="M29" s="326">
        <v>107985</v>
      </c>
      <c r="N29" s="326"/>
      <c r="O29" s="326"/>
      <c r="P29" s="326"/>
      <c r="Q29" s="326"/>
      <c r="R29" s="326"/>
      <c r="S29" s="326"/>
      <c r="T29" s="914">
        <v>4</v>
      </c>
      <c r="U29" s="259">
        <v>107985</v>
      </c>
      <c r="V29" s="253"/>
      <c r="W29" s="326"/>
      <c r="X29" s="326">
        <v>11</v>
      </c>
      <c r="Y29" s="326">
        <v>1133463</v>
      </c>
      <c r="Z29" s="326"/>
      <c r="AA29" s="326"/>
      <c r="AB29" s="326">
        <v>48</v>
      </c>
      <c r="AC29" s="326">
        <v>8840011</v>
      </c>
      <c r="AD29" s="326"/>
      <c r="AE29" s="326"/>
      <c r="AF29" s="326">
        <v>96</v>
      </c>
      <c r="AG29" s="326">
        <v>20998632</v>
      </c>
      <c r="AH29" s="326">
        <v>4</v>
      </c>
      <c r="AI29" s="326">
        <v>402118</v>
      </c>
      <c r="AJ29" s="326"/>
      <c r="AK29" s="326"/>
      <c r="AL29" s="326"/>
      <c r="AM29" s="326"/>
      <c r="AN29" s="326"/>
      <c r="AO29" s="326"/>
      <c r="AP29" s="915">
        <v>159</v>
      </c>
      <c r="AQ29" s="916">
        <v>31374224</v>
      </c>
      <c r="AR29" s="325">
        <v>9</v>
      </c>
      <c r="AS29" s="326">
        <v>145131</v>
      </c>
      <c r="AT29" s="326"/>
      <c r="AU29" s="326"/>
      <c r="AV29" s="326"/>
      <c r="AW29" s="326"/>
      <c r="AX29" s="915">
        <v>9</v>
      </c>
      <c r="AY29" s="916">
        <v>145131</v>
      </c>
      <c r="AZ29" s="917">
        <v>168</v>
      </c>
      <c r="BA29" s="918">
        <v>31519355</v>
      </c>
      <c r="BB29" s="919">
        <v>172</v>
      </c>
      <c r="BC29" s="920">
        <v>31627340</v>
      </c>
    </row>
    <row r="30" spans="1:55" s="3" customFormat="1" ht="22.9" customHeight="1">
      <c r="A30" s="906" t="s">
        <v>72</v>
      </c>
      <c r="B30" s="907"/>
      <c r="C30" s="292"/>
      <c r="D30" s="292"/>
      <c r="E30" s="292"/>
      <c r="F30" s="292"/>
      <c r="G30" s="292"/>
      <c r="H30" s="292"/>
      <c r="I30" s="292"/>
      <c r="J30" s="292"/>
      <c r="K30" s="292"/>
      <c r="L30" s="292"/>
      <c r="M30" s="292"/>
      <c r="N30" s="292"/>
      <c r="O30" s="292"/>
      <c r="P30" s="292"/>
      <c r="Q30" s="292"/>
      <c r="R30" s="292"/>
      <c r="S30" s="292"/>
      <c r="T30" s="908"/>
      <c r="U30" s="230"/>
      <c r="V30" s="223"/>
      <c r="W30" s="292"/>
      <c r="X30" s="292"/>
      <c r="Y30" s="292"/>
      <c r="Z30" s="292"/>
      <c r="AA30" s="292"/>
      <c r="AB30" s="292"/>
      <c r="AC30" s="292"/>
      <c r="AD30" s="292"/>
      <c r="AE30" s="292"/>
      <c r="AF30" s="292"/>
      <c r="AG30" s="292"/>
      <c r="AH30" s="292"/>
      <c r="AI30" s="292"/>
      <c r="AJ30" s="292"/>
      <c r="AK30" s="292"/>
      <c r="AL30" s="292"/>
      <c r="AM30" s="292"/>
      <c r="AN30" s="292"/>
      <c r="AO30" s="292"/>
      <c r="AP30" s="629"/>
      <c r="AQ30" s="909"/>
      <c r="AR30" s="291"/>
      <c r="AS30" s="292"/>
      <c r="AT30" s="292"/>
      <c r="AU30" s="292"/>
      <c r="AV30" s="292"/>
      <c r="AW30" s="292"/>
      <c r="AX30" s="629"/>
      <c r="AY30" s="909"/>
      <c r="AZ30" s="621"/>
      <c r="BA30" s="910"/>
      <c r="BB30" s="911"/>
      <c r="BC30" s="912"/>
    </row>
    <row r="31" spans="1:55" s="3" customFormat="1" ht="22.9" customHeight="1">
      <c r="A31" s="906" t="s">
        <v>73</v>
      </c>
      <c r="B31" s="913"/>
      <c r="C31" s="326"/>
      <c r="D31" s="326"/>
      <c r="E31" s="326"/>
      <c r="F31" s="326"/>
      <c r="G31" s="326"/>
      <c r="H31" s="326"/>
      <c r="I31" s="326"/>
      <c r="J31" s="326"/>
      <c r="K31" s="326"/>
      <c r="L31" s="326"/>
      <c r="M31" s="326"/>
      <c r="N31" s="326"/>
      <c r="O31" s="326"/>
      <c r="P31" s="326"/>
      <c r="Q31" s="326"/>
      <c r="R31" s="326"/>
      <c r="S31" s="326"/>
      <c r="T31" s="914"/>
      <c r="U31" s="259"/>
      <c r="V31" s="253"/>
      <c r="W31" s="326"/>
      <c r="X31" s="326"/>
      <c r="Y31" s="326"/>
      <c r="Z31" s="326"/>
      <c r="AA31" s="326"/>
      <c r="AB31" s="326"/>
      <c r="AC31" s="326"/>
      <c r="AD31" s="326"/>
      <c r="AE31" s="326"/>
      <c r="AF31" s="326"/>
      <c r="AG31" s="326"/>
      <c r="AH31" s="326"/>
      <c r="AI31" s="326"/>
      <c r="AJ31" s="326"/>
      <c r="AK31" s="326"/>
      <c r="AL31" s="326"/>
      <c r="AM31" s="326"/>
      <c r="AN31" s="326"/>
      <c r="AO31" s="326"/>
      <c r="AP31" s="915"/>
      <c r="AQ31" s="916"/>
      <c r="AR31" s="325"/>
      <c r="AS31" s="326"/>
      <c r="AT31" s="326"/>
      <c r="AU31" s="326"/>
      <c r="AV31" s="326"/>
      <c r="AW31" s="326"/>
      <c r="AX31" s="915"/>
      <c r="AY31" s="916"/>
      <c r="AZ31" s="917"/>
      <c r="BA31" s="918"/>
      <c r="BB31" s="919"/>
      <c r="BC31" s="920"/>
    </row>
    <row r="32" spans="1:55" s="3" customFormat="1" ht="22.9" customHeight="1">
      <c r="A32" s="906" t="s">
        <v>74</v>
      </c>
      <c r="B32" s="907">
        <v>12</v>
      </c>
      <c r="C32" s="292">
        <v>90549</v>
      </c>
      <c r="D32" s="292"/>
      <c r="E32" s="292"/>
      <c r="F32" s="292"/>
      <c r="G32" s="292"/>
      <c r="H32" s="292"/>
      <c r="I32" s="292"/>
      <c r="J32" s="292">
        <v>12</v>
      </c>
      <c r="K32" s="292">
        <v>966975</v>
      </c>
      <c r="L32" s="292"/>
      <c r="M32" s="292"/>
      <c r="N32" s="292"/>
      <c r="O32" s="292"/>
      <c r="P32" s="292"/>
      <c r="Q32" s="292"/>
      <c r="R32" s="292"/>
      <c r="S32" s="292"/>
      <c r="T32" s="908">
        <v>24</v>
      </c>
      <c r="U32" s="230">
        <v>1057524</v>
      </c>
      <c r="V32" s="223"/>
      <c r="W32" s="292"/>
      <c r="X32" s="292"/>
      <c r="Y32" s="292"/>
      <c r="Z32" s="292"/>
      <c r="AA32" s="292"/>
      <c r="AB32" s="292"/>
      <c r="AC32" s="292"/>
      <c r="AD32" s="292"/>
      <c r="AE32" s="292"/>
      <c r="AF32" s="292"/>
      <c r="AG32" s="292"/>
      <c r="AH32" s="292"/>
      <c r="AI32" s="292"/>
      <c r="AJ32" s="292"/>
      <c r="AK32" s="292"/>
      <c r="AL32" s="292"/>
      <c r="AM32" s="292"/>
      <c r="AN32" s="292"/>
      <c r="AO32" s="292"/>
      <c r="AP32" s="629"/>
      <c r="AQ32" s="909"/>
      <c r="AR32" s="291"/>
      <c r="AS32" s="292"/>
      <c r="AT32" s="292"/>
      <c r="AU32" s="292"/>
      <c r="AV32" s="292"/>
      <c r="AW32" s="292"/>
      <c r="AX32" s="629"/>
      <c r="AY32" s="909"/>
      <c r="AZ32" s="621"/>
      <c r="BA32" s="910"/>
      <c r="BB32" s="911">
        <v>24</v>
      </c>
      <c r="BC32" s="912">
        <v>1057524</v>
      </c>
    </row>
    <row r="33" spans="1:55" s="3" customFormat="1" ht="22.9" customHeight="1">
      <c r="A33" s="906" t="s">
        <v>75</v>
      </c>
      <c r="B33" s="913"/>
      <c r="C33" s="326"/>
      <c r="D33" s="326"/>
      <c r="E33" s="326"/>
      <c r="F33" s="326"/>
      <c r="G33" s="326"/>
      <c r="H33" s="326"/>
      <c r="I33" s="326"/>
      <c r="J33" s="326"/>
      <c r="K33" s="326"/>
      <c r="L33" s="326"/>
      <c r="M33" s="326"/>
      <c r="N33" s="326"/>
      <c r="O33" s="326"/>
      <c r="P33" s="326"/>
      <c r="Q33" s="326"/>
      <c r="R33" s="326"/>
      <c r="S33" s="326"/>
      <c r="T33" s="914"/>
      <c r="U33" s="259"/>
      <c r="V33" s="253"/>
      <c r="W33" s="326"/>
      <c r="X33" s="326"/>
      <c r="Y33" s="326"/>
      <c r="Z33" s="326"/>
      <c r="AA33" s="326"/>
      <c r="AB33" s="326"/>
      <c r="AC33" s="326"/>
      <c r="AD33" s="326"/>
      <c r="AE33" s="326"/>
      <c r="AF33" s="326"/>
      <c r="AG33" s="326"/>
      <c r="AH33" s="326"/>
      <c r="AI33" s="326"/>
      <c r="AJ33" s="326"/>
      <c r="AK33" s="326"/>
      <c r="AL33" s="326"/>
      <c r="AM33" s="326"/>
      <c r="AN33" s="326"/>
      <c r="AO33" s="326"/>
      <c r="AP33" s="915"/>
      <c r="AQ33" s="916"/>
      <c r="AR33" s="325"/>
      <c r="AS33" s="326"/>
      <c r="AT33" s="326"/>
      <c r="AU33" s="326"/>
      <c r="AV33" s="326"/>
      <c r="AW33" s="326"/>
      <c r="AX33" s="915"/>
      <c r="AY33" s="916"/>
      <c r="AZ33" s="917"/>
      <c r="BA33" s="918"/>
      <c r="BB33" s="919"/>
      <c r="BC33" s="920"/>
    </row>
    <row r="34" spans="1:55" s="3" customFormat="1" ht="22.9" customHeight="1">
      <c r="A34" s="906" t="s">
        <v>76</v>
      </c>
      <c r="B34" s="907"/>
      <c r="C34" s="292"/>
      <c r="D34" s="292"/>
      <c r="E34" s="292"/>
      <c r="F34" s="292"/>
      <c r="G34" s="292"/>
      <c r="H34" s="292"/>
      <c r="I34" s="292"/>
      <c r="J34" s="292"/>
      <c r="K34" s="292"/>
      <c r="L34" s="292"/>
      <c r="M34" s="292"/>
      <c r="N34" s="292"/>
      <c r="O34" s="292"/>
      <c r="P34" s="292"/>
      <c r="Q34" s="292"/>
      <c r="R34" s="292"/>
      <c r="S34" s="292"/>
      <c r="T34" s="908"/>
      <c r="U34" s="230"/>
      <c r="V34" s="223"/>
      <c r="W34" s="292"/>
      <c r="X34" s="292">
        <v>2</v>
      </c>
      <c r="Y34" s="292">
        <v>7185</v>
      </c>
      <c r="Z34" s="292"/>
      <c r="AA34" s="292"/>
      <c r="AB34" s="292"/>
      <c r="AC34" s="292"/>
      <c r="AD34" s="292"/>
      <c r="AE34" s="292"/>
      <c r="AF34" s="292"/>
      <c r="AG34" s="292"/>
      <c r="AH34" s="292"/>
      <c r="AI34" s="292"/>
      <c r="AJ34" s="292"/>
      <c r="AK34" s="292"/>
      <c r="AL34" s="292"/>
      <c r="AM34" s="292"/>
      <c r="AN34" s="292"/>
      <c r="AO34" s="292"/>
      <c r="AP34" s="629">
        <v>2</v>
      </c>
      <c r="AQ34" s="909">
        <v>7185</v>
      </c>
      <c r="AR34" s="291"/>
      <c r="AS34" s="292"/>
      <c r="AT34" s="292"/>
      <c r="AU34" s="292"/>
      <c r="AV34" s="292"/>
      <c r="AW34" s="292"/>
      <c r="AX34" s="629"/>
      <c r="AY34" s="909"/>
      <c r="AZ34" s="621">
        <v>2</v>
      </c>
      <c r="BA34" s="910">
        <v>7185</v>
      </c>
      <c r="BB34" s="911">
        <v>2</v>
      </c>
      <c r="BC34" s="912">
        <v>7185</v>
      </c>
    </row>
    <row r="35" spans="1:55" s="3" customFormat="1" ht="22.9" customHeight="1">
      <c r="A35" s="906" t="s">
        <v>77</v>
      </c>
      <c r="B35" s="913"/>
      <c r="C35" s="326"/>
      <c r="D35" s="326"/>
      <c r="E35" s="326"/>
      <c r="F35" s="326"/>
      <c r="G35" s="326"/>
      <c r="H35" s="326"/>
      <c r="I35" s="326"/>
      <c r="J35" s="326"/>
      <c r="K35" s="326"/>
      <c r="L35" s="326"/>
      <c r="M35" s="326"/>
      <c r="N35" s="326"/>
      <c r="O35" s="326"/>
      <c r="P35" s="326"/>
      <c r="Q35" s="326"/>
      <c r="R35" s="326"/>
      <c r="S35" s="326"/>
      <c r="T35" s="914"/>
      <c r="U35" s="259"/>
      <c r="V35" s="253"/>
      <c r="W35" s="326"/>
      <c r="X35" s="326"/>
      <c r="Y35" s="326"/>
      <c r="Z35" s="326"/>
      <c r="AA35" s="326"/>
      <c r="AB35" s="326"/>
      <c r="AC35" s="326"/>
      <c r="AD35" s="326"/>
      <c r="AE35" s="326"/>
      <c r="AF35" s="326"/>
      <c r="AG35" s="326"/>
      <c r="AH35" s="326"/>
      <c r="AI35" s="326"/>
      <c r="AJ35" s="326"/>
      <c r="AK35" s="326"/>
      <c r="AL35" s="326"/>
      <c r="AM35" s="326"/>
      <c r="AN35" s="326"/>
      <c r="AO35" s="326"/>
      <c r="AP35" s="915"/>
      <c r="AQ35" s="916"/>
      <c r="AR35" s="325"/>
      <c r="AS35" s="326"/>
      <c r="AT35" s="326"/>
      <c r="AU35" s="326"/>
      <c r="AV35" s="326"/>
      <c r="AW35" s="326"/>
      <c r="AX35" s="915"/>
      <c r="AY35" s="916"/>
      <c r="AZ35" s="917"/>
      <c r="BA35" s="918"/>
      <c r="BB35" s="919"/>
      <c r="BC35" s="920"/>
    </row>
    <row r="36" spans="1:55" s="3" customFormat="1" ht="22.9" customHeight="1">
      <c r="A36" s="906" t="s">
        <v>78</v>
      </c>
      <c r="B36" s="907"/>
      <c r="C36" s="292"/>
      <c r="D36" s="292"/>
      <c r="E36" s="292"/>
      <c r="F36" s="292"/>
      <c r="G36" s="292"/>
      <c r="H36" s="292"/>
      <c r="I36" s="292"/>
      <c r="J36" s="292"/>
      <c r="K36" s="292"/>
      <c r="L36" s="292"/>
      <c r="M36" s="292"/>
      <c r="N36" s="292"/>
      <c r="O36" s="292"/>
      <c r="P36" s="292"/>
      <c r="Q36" s="292"/>
      <c r="R36" s="292"/>
      <c r="S36" s="292"/>
      <c r="T36" s="908"/>
      <c r="U36" s="230"/>
      <c r="V36" s="223"/>
      <c r="W36" s="292"/>
      <c r="X36" s="292"/>
      <c r="Y36" s="292"/>
      <c r="Z36" s="292"/>
      <c r="AA36" s="292"/>
      <c r="AB36" s="292"/>
      <c r="AC36" s="292"/>
      <c r="AD36" s="292"/>
      <c r="AE36" s="292"/>
      <c r="AF36" s="292"/>
      <c r="AG36" s="292"/>
      <c r="AH36" s="292"/>
      <c r="AI36" s="292"/>
      <c r="AJ36" s="292"/>
      <c r="AK36" s="292"/>
      <c r="AL36" s="292"/>
      <c r="AM36" s="292"/>
      <c r="AN36" s="292"/>
      <c r="AO36" s="292"/>
      <c r="AP36" s="629"/>
      <c r="AQ36" s="909"/>
      <c r="AR36" s="291"/>
      <c r="AS36" s="292"/>
      <c r="AT36" s="292"/>
      <c r="AU36" s="292"/>
      <c r="AV36" s="292"/>
      <c r="AW36" s="292"/>
      <c r="AX36" s="629"/>
      <c r="AY36" s="909"/>
      <c r="AZ36" s="621"/>
      <c r="BA36" s="910"/>
      <c r="BB36" s="911"/>
      <c r="BC36" s="912"/>
    </row>
    <row r="37" spans="1:55" s="3" customFormat="1" ht="22.9" customHeight="1">
      <c r="A37" s="906" t="s">
        <v>79</v>
      </c>
      <c r="B37" s="913"/>
      <c r="C37" s="326"/>
      <c r="D37" s="326"/>
      <c r="E37" s="326"/>
      <c r="F37" s="326"/>
      <c r="G37" s="326"/>
      <c r="H37" s="326"/>
      <c r="I37" s="326"/>
      <c r="J37" s="326"/>
      <c r="K37" s="326"/>
      <c r="L37" s="326"/>
      <c r="M37" s="326"/>
      <c r="N37" s="326"/>
      <c r="O37" s="326"/>
      <c r="P37" s="326"/>
      <c r="Q37" s="326"/>
      <c r="R37" s="326"/>
      <c r="S37" s="326"/>
      <c r="T37" s="914"/>
      <c r="U37" s="259"/>
      <c r="V37" s="253"/>
      <c r="W37" s="326"/>
      <c r="X37" s="326"/>
      <c r="Y37" s="326"/>
      <c r="Z37" s="326"/>
      <c r="AA37" s="326"/>
      <c r="AB37" s="326"/>
      <c r="AC37" s="326"/>
      <c r="AD37" s="326"/>
      <c r="AE37" s="326"/>
      <c r="AF37" s="326"/>
      <c r="AG37" s="326"/>
      <c r="AH37" s="326"/>
      <c r="AI37" s="326"/>
      <c r="AJ37" s="326"/>
      <c r="AK37" s="326"/>
      <c r="AL37" s="326"/>
      <c r="AM37" s="326"/>
      <c r="AN37" s="326"/>
      <c r="AO37" s="326"/>
      <c r="AP37" s="915"/>
      <c r="AQ37" s="916"/>
      <c r="AR37" s="325"/>
      <c r="AS37" s="326"/>
      <c r="AT37" s="326"/>
      <c r="AU37" s="326"/>
      <c r="AV37" s="326"/>
      <c r="AW37" s="326"/>
      <c r="AX37" s="915"/>
      <c r="AY37" s="916"/>
      <c r="AZ37" s="917"/>
      <c r="BA37" s="918"/>
      <c r="BB37" s="919"/>
      <c r="BC37" s="920"/>
    </row>
    <row r="38" spans="1:55" s="3" customFormat="1" ht="22.9" customHeight="1">
      <c r="A38" s="906" t="s">
        <v>80</v>
      </c>
      <c r="B38" s="907"/>
      <c r="C38" s="292"/>
      <c r="D38" s="292"/>
      <c r="E38" s="292"/>
      <c r="F38" s="292"/>
      <c r="G38" s="292"/>
      <c r="H38" s="292"/>
      <c r="I38" s="292"/>
      <c r="J38" s="292"/>
      <c r="K38" s="292"/>
      <c r="L38" s="292"/>
      <c r="M38" s="292"/>
      <c r="N38" s="292"/>
      <c r="O38" s="292"/>
      <c r="P38" s="292"/>
      <c r="Q38" s="292"/>
      <c r="R38" s="292"/>
      <c r="S38" s="292"/>
      <c r="T38" s="908"/>
      <c r="U38" s="230"/>
      <c r="V38" s="223"/>
      <c r="W38" s="292"/>
      <c r="X38" s="292"/>
      <c r="Y38" s="292"/>
      <c r="Z38" s="292"/>
      <c r="AA38" s="292"/>
      <c r="AB38" s="292"/>
      <c r="AC38" s="292"/>
      <c r="AD38" s="292"/>
      <c r="AE38" s="292"/>
      <c r="AF38" s="292"/>
      <c r="AG38" s="292"/>
      <c r="AH38" s="292"/>
      <c r="AI38" s="292"/>
      <c r="AJ38" s="292"/>
      <c r="AK38" s="292"/>
      <c r="AL38" s="292"/>
      <c r="AM38" s="292"/>
      <c r="AN38" s="292"/>
      <c r="AO38" s="292"/>
      <c r="AP38" s="629"/>
      <c r="AQ38" s="909"/>
      <c r="AR38" s="291"/>
      <c r="AS38" s="292"/>
      <c r="AT38" s="292"/>
      <c r="AU38" s="292"/>
      <c r="AV38" s="292"/>
      <c r="AW38" s="292"/>
      <c r="AX38" s="629"/>
      <c r="AY38" s="909"/>
      <c r="AZ38" s="621"/>
      <c r="BA38" s="910"/>
      <c r="BB38" s="911"/>
      <c r="BC38" s="912"/>
    </row>
    <row r="39" spans="1:55" s="3" customFormat="1" ht="22.9" customHeight="1">
      <c r="A39" s="906" t="s">
        <v>81</v>
      </c>
      <c r="B39" s="913"/>
      <c r="C39" s="326"/>
      <c r="D39" s="326"/>
      <c r="E39" s="326"/>
      <c r="F39" s="326"/>
      <c r="G39" s="326"/>
      <c r="H39" s="326"/>
      <c r="I39" s="326"/>
      <c r="J39" s="326"/>
      <c r="K39" s="326"/>
      <c r="L39" s="326"/>
      <c r="M39" s="326"/>
      <c r="N39" s="326"/>
      <c r="O39" s="326"/>
      <c r="P39" s="326"/>
      <c r="Q39" s="326"/>
      <c r="R39" s="326"/>
      <c r="S39" s="326"/>
      <c r="T39" s="914"/>
      <c r="U39" s="259"/>
      <c r="V39" s="253"/>
      <c r="W39" s="326"/>
      <c r="X39" s="326"/>
      <c r="Y39" s="326"/>
      <c r="Z39" s="326"/>
      <c r="AA39" s="326"/>
      <c r="AB39" s="326"/>
      <c r="AC39" s="326"/>
      <c r="AD39" s="326"/>
      <c r="AE39" s="326"/>
      <c r="AF39" s="326"/>
      <c r="AG39" s="326"/>
      <c r="AH39" s="326"/>
      <c r="AI39" s="326"/>
      <c r="AJ39" s="326"/>
      <c r="AK39" s="326"/>
      <c r="AL39" s="326"/>
      <c r="AM39" s="326"/>
      <c r="AN39" s="326"/>
      <c r="AO39" s="326"/>
      <c r="AP39" s="915"/>
      <c r="AQ39" s="916"/>
      <c r="AR39" s="325"/>
      <c r="AS39" s="326"/>
      <c r="AT39" s="326"/>
      <c r="AU39" s="326"/>
      <c r="AV39" s="326"/>
      <c r="AW39" s="326"/>
      <c r="AX39" s="915"/>
      <c r="AY39" s="916"/>
      <c r="AZ39" s="917"/>
      <c r="BA39" s="918"/>
      <c r="BB39" s="919"/>
      <c r="BC39" s="920"/>
    </row>
    <row r="40" spans="1:55" s="3" customFormat="1" ht="22.9" customHeight="1">
      <c r="A40" s="906" t="s">
        <v>82</v>
      </c>
      <c r="B40" s="907"/>
      <c r="C40" s="292"/>
      <c r="D40" s="292"/>
      <c r="E40" s="292"/>
      <c r="F40" s="292"/>
      <c r="G40" s="292"/>
      <c r="H40" s="292"/>
      <c r="I40" s="292"/>
      <c r="J40" s="292"/>
      <c r="K40" s="292"/>
      <c r="L40" s="292"/>
      <c r="M40" s="292"/>
      <c r="N40" s="292"/>
      <c r="O40" s="292"/>
      <c r="P40" s="292"/>
      <c r="Q40" s="292"/>
      <c r="R40" s="292"/>
      <c r="S40" s="292"/>
      <c r="T40" s="908"/>
      <c r="U40" s="230"/>
      <c r="V40" s="223"/>
      <c r="W40" s="292"/>
      <c r="X40" s="292"/>
      <c r="Y40" s="292"/>
      <c r="Z40" s="292"/>
      <c r="AA40" s="292"/>
      <c r="AB40" s="292"/>
      <c r="AC40" s="292"/>
      <c r="AD40" s="292"/>
      <c r="AE40" s="292"/>
      <c r="AF40" s="292"/>
      <c r="AG40" s="292"/>
      <c r="AH40" s="292"/>
      <c r="AI40" s="292"/>
      <c r="AJ40" s="292"/>
      <c r="AK40" s="292"/>
      <c r="AL40" s="292"/>
      <c r="AM40" s="292"/>
      <c r="AN40" s="292"/>
      <c r="AO40" s="292"/>
      <c r="AP40" s="629"/>
      <c r="AQ40" s="909"/>
      <c r="AR40" s="291"/>
      <c r="AS40" s="292"/>
      <c r="AT40" s="292"/>
      <c r="AU40" s="292"/>
      <c r="AV40" s="292"/>
      <c r="AW40" s="292"/>
      <c r="AX40" s="629"/>
      <c r="AY40" s="909"/>
      <c r="AZ40" s="621"/>
      <c r="BA40" s="910"/>
      <c r="BB40" s="911"/>
      <c r="BC40" s="912"/>
    </row>
    <row r="41" spans="1:55" s="3" customFormat="1" ht="22.9" customHeight="1">
      <c r="A41" s="906" t="s">
        <v>83</v>
      </c>
      <c r="B41" s="913"/>
      <c r="C41" s="326"/>
      <c r="D41" s="326"/>
      <c r="E41" s="326"/>
      <c r="F41" s="326"/>
      <c r="G41" s="326"/>
      <c r="H41" s="326"/>
      <c r="I41" s="326"/>
      <c r="J41" s="326"/>
      <c r="K41" s="326"/>
      <c r="L41" s="326"/>
      <c r="M41" s="326"/>
      <c r="N41" s="326"/>
      <c r="O41" s="326"/>
      <c r="P41" s="326"/>
      <c r="Q41" s="326"/>
      <c r="R41" s="326"/>
      <c r="S41" s="326"/>
      <c r="T41" s="914"/>
      <c r="U41" s="259"/>
      <c r="V41" s="253"/>
      <c r="W41" s="326"/>
      <c r="X41" s="326"/>
      <c r="Y41" s="326"/>
      <c r="Z41" s="326"/>
      <c r="AA41" s="326"/>
      <c r="AB41" s="326"/>
      <c r="AC41" s="326"/>
      <c r="AD41" s="326"/>
      <c r="AE41" s="326"/>
      <c r="AF41" s="326"/>
      <c r="AG41" s="326"/>
      <c r="AH41" s="326"/>
      <c r="AI41" s="326"/>
      <c r="AJ41" s="326"/>
      <c r="AK41" s="326"/>
      <c r="AL41" s="326"/>
      <c r="AM41" s="326"/>
      <c r="AN41" s="326"/>
      <c r="AO41" s="326"/>
      <c r="AP41" s="915"/>
      <c r="AQ41" s="916"/>
      <c r="AR41" s="325"/>
      <c r="AS41" s="326"/>
      <c r="AT41" s="326"/>
      <c r="AU41" s="326"/>
      <c r="AV41" s="326"/>
      <c r="AW41" s="326"/>
      <c r="AX41" s="915"/>
      <c r="AY41" s="916"/>
      <c r="AZ41" s="917"/>
      <c r="BA41" s="918"/>
      <c r="BB41" s="919"/>
      <c r="BC41" s="920"/>
    </row>
    <row r="42" spans="1:55" s="3" customFormat="1" ht="22.9" customHeight="1">
      <c r="A42" s="906" t="s">
        <v>84</v>
      </c>
      <c r="B42" s="907"/>
      <c r="C42" s="292"/>
      <c r="D42" s="292"/>
      <c r="E42" s="292"/>
      <c r="F42" s="292"/>
      <c r="G42" s="292"/>
      <c r="H42" s="292"/>
      <c r="I42" s="292"/>
      <c r="J42" s="292"/>
      <c r="K42" s="292"/>
      <c r="L42" s="292"/>
      <c r="M42" s="292"/>
      <c r="N42" s="292"/>
      <c r="O42" s="292"/>
      <c r="P42" s="292"/>
      <c r="Q42" s="292"/>
      <c r="R42" s="292"/>
      <c r="S42" s="292"/>
      <c r="T42" s="908"/>
      <c r="U42" s="230"/>
      <c r="V42" s="223"/>
      <c r="W42" s="292"/>
      <c r="X42" s="292"/>
      <c r="Y42" s="292"/>
      <c r="Z42" s="292"/>
      <c r="AA42" s="292"/>
      <c r="AB42" s="292"/>
      <c r="AC42" s="292"/>
      <c r="AD42" s="292"/>
      <c r="AE42" s="292"/>
      <c r="AF42" s="292"/>
      <c r="AG42" s="292"/>
      <c r="AH42" s="292"/>
      <c r="AI42" s="292"/>
      <c r="AJ42" s="292"/>
      <c r="AK42" s="292"/>
      <c r="AL42" s="292"/>
      <c r="AM42" s="292"/>
      <c r="AN42" s="292"/>
      <c r="AO42" s="292"/>
      <c r="AP42" s="629"/>
      <c r="AQ42" s="909"/>
      <c r="AR42" s="291"/>
      <c r="AS42" s="292"/>
      <c r="AT42" s="292"/>
      <c r="AU42" s="292"/>
      <c r="AV42" s="292"/>
      <c r="AW42" s="292"/>
      <c r="AX42" s="629"/>
      <c r="AY42" s="909"/>
      <c r="AZ42" s="621"/>
      <c r="BA42" s="910"/>
      <c r="BB42" s="911"/>
      <c r="BC42" s="912"/>
    </row>
    <row r="43" spans="1:55" s="3" customFormat="1" ht="22.9" customHeight="1">
      <c r="A43" s="906" t="s">
        <v>85</v>
      </c>
      <c r="B43" s="913"/>
      <c r="C43" s="326"/>
      <c r="D43" s="326"/>
      <c r="E43" s="326"/>
      <c r="F43" s="326"/>
      <c r="G43" s="326"/>
      <c r="H43" s="326"/>
      <c r="I43" s="326"/>
      <c r="J43" s="326"/>
      <c r="K43" s="326"/>
      <c r="L43" s="326"/>
      <c r="M43" s="326"/>
      <c r="N43" s="326"/>
      <c r="O43" s="326"/>
      <c r="P43" s="326"/>
      <c r="Q43" s="326"/>
      <c r="R43" s="326"/>
      <c r="S43" s="326"/>
      <c r="T43" s="914"/>
      <c r="U43" s="259"/>
      <c r="V43" s="253"/>
      <c r="W43" s="326"/>
      <c r="X43" s="326"/>
      <c r="Y43" s="326"/>
      <c r="Z43" s="326"/>
      <c r="AA43" s="326"/>
      <c r="AB43" s="326"/>
      <c r="AC43" s="326"/>
      <c r="AD43" s="326"/>
      <c r="AE43" s="326"/>
      <c r="AF43" s="326"/>
      <c r="AG43" s="326"/>
      <c r="AH43" s="326"/>
      <c r="AI43" s="326"/>
      <c r="AJ43" s="326"/>
      <c r="AK43" s="326"/>
      <c r="AL43" s="326"/>
      <c r="AM43" s="326"/>
      <c r="AN43" s="326"/>
      <c r="AO43" s="326"/>
      <c r="AP43" s="915"/>
      <c r="AQ43" s="916"/>
      <c r="AR43" s="325"/>
      <c r="AS43" s="326"/>
      <c r="AT43" s="326"/>
      <c r="AU43" s="326"/>
      <c r="AV43" s="326"/>
      <c r="AW43" s="326"/>
      <c r="AX43" s="915"/>
      <c r="AY43" s="916"/>
      <c r="AZ43" s="917"/>
      <c r="BA43" s="918"/>
      <c r="BB43" s="919"/>
      <c r="BC43" s="920"/>
    </row>
    <row r="44" spans="1:55" s="3" customFormat="1" ht="22.9" customHeight="1">
      <c r="A44" s="906" t="s">
        <v>86</v>
      </c>
      <c r="B44" s="907"/>
      <c r="C44" s="292"/>
      <c r="D44" s="292"/>
      <c r="E44" s="292"/>
      <c r="F44" s="292"/>
      <c r="G44" s="292"/>
      <c r="H44" s="292"/>
      <c r="I44" s="292"/>
      <c r="J44" s="292"/>
      <c r="K44" s="292"/>
      <c r="L44" s="292"/>
      <c r="M44" s="292"/>
      <c r="N44" s="292"/>
      <c r="O44" s="292"/>
      <c r="P44" s="292"/>
      <c r="Q44" s="292"/>
      <c r="R44" s="292"/>
      <c r="S44" s="292"/>
      <c r="T44" s="908"/>
      <c r="U44" s="230"/>
      <c r="V44" s="223"/>
      <c r="W44" s="292"/>
      <c r="X44" s="292"/>
      <c r="Y44" s="292"/>
      <c r="Z44" s="292"/>
      <c r="AA44" s="292"/>
      <c r="AB44" s="292"/>
      <c r="AC44" s="292"/>
      <c r="AD44" s="292"/>
      <c r="AE44" s="292"/>
      <c r="AF44" s="292"/>
      <c r="AG44" s="292"/>
      <c r="AH44" s="292"/>
      <c r="AI44" s="292"/>
      <c r="AJ44" s="292"/>
      <c r="AK44" s="292"/>
      <c r="AL44" s="292"/>
      <c r="AM44" s="292"/>
      <c r="AN44" s="292"/>
      <c r="AO44" s="292"/>
      <c r="AP44" s="629"/>
      <c r="AQ44" s="909"/>
      <c r="AR44" s="291"/>
      <c r="AS44" s="292"/>
      <c r="AT44" s="292"/>
      <c r="AU44" s="292"/>
      <c r="AV44" s="292"/>
      <c r="AW44" s="292"/>
      <c r="AX44" s="629"/>
      <c r="AY44" s="909"/>
      <c r="AZ44" s="621"/>
      <c r="BA44" s="910"/>
      <c r="BB44" s="911"/>
      <c r="BC44" s="912"/>
    </row>
    <row r="45" spans="1:55" s="3" customFormat="1" ht="22.9" customHeight="1">
      <c r="A45" s="906" t="s">
        <v>87</v>
      </c>
      <c r="B45" s="913"/>
      <c r="C45" s="326"/>
      <c r="D45" s="326"/>
      <c r="E45" s="326"/>
      <c r="F45" s="326"/>
      <c r="G45" s="326"/>
      <c r="H45" s="326"/>
      <c r="I45" s="326"/>
      <c r="J45" s="326"/>
      <c r="K45" s="326"/>
      <c r="L45" s="326"/>
      <c r="M45" s="326"/>
      <c r="N45" s="326"/>
      <c r="O45" s="326"/>
      <c r="P45" s="326"/>
      <c r="Q45" s="326"/>
      <c r="R45" s="326"/>
      <c r="S45" s="326"/>
      <c r="T45" s="914"/>
      <c r="U45" s="259"/>
      <c r="V45" s="253"/>
      <c r="W45" s="326"/>
      <c r="X45" s="326"/>
      <c r="Y45" s="326"/>
      <c r="Z45" s="326"/>
      <c r="AA45" s="326"/>
      <c r="AB45" s="326"/>
      <c r="AC45" s="326"/>
      <c r="AD45" s="326"/>
      <c r="AE45" s="326"/>
      <c r="AF45" s="326"/>
      <c r="AG45" s="326"/>
      <c r="AH45" s="326"/>
      <c r="AI45" s="326"/>
      <c r="AJ45" s="326"/>
      <c r="AK45" s="326"/>
      <c r="AL45" s="326"/>
      <c r="AM45" s="326"/>
      <c r="AN45" s="326"/>
      <c r="AO45" s="326"/>
      <c r="AP45" s="915"/>
      <c r="AQ45" s="916"/>
      <c r="AR45" s="325"/>
      <c r="AS45" s="326"/>
      <c r="AT45" s="326"/>
      <c r="AU45" s="326"/>
      <c r="AV45" s="326"/>
      <c r="AW45" s="326"/>
      <c r="AX45" s="915"/>
      <c r="AY45" s="916"/>
      <c r="AZ45" s="917"/>
      <c r="BA45" s="918"/>
      <c r="BB45" s="919"/>
      <c r="BC45" s="920"/>
    </row>
    <row r="46" spans="1:55" s="3" customFormat="1" ht="22.9" customHeight="1">
      <c r="A46" s="906" t="s">
        <v>88</v>
      </c>
      <c r="B46" s="907"/>
      <c r="C46" s="292"/>
      <c r="D46" s="292"/>
      <c r="E46" s="292"/>
      <c r="F46" s="292"/>
      <c r="G46" s="292"/>
      <c r="H46" s="292"/>
      <c r="I46" s="292"/>
      <c r="J46" s="292"/>
      <c r="K46" s="292"/>
      <c r="L46" s="292"/>
      <c r="M46" s="292"/>
      <c r="N46" s="292"/>
      <c r="O46" s="292"/>
      <c r="P46" s="292"/>
      <c r="Q46" s="292"/>
      <c r="R46" s="292"/>
      <c r="S46" s="292"/>
      <c r="T46" s="908"/>
      <c r="U46" s="230"/>
      <c r="V46" s="223"/>
      <c r="W46" s="292"/>
      <c r="X46" s="292"/>
      <c r="Y46" s="292"/>
      <c r="Z46" s="292"/>
      <c r="AA46" s="292"/>
      <c r="AB46" s="292"/>
      <c r="AC46" s="292"/>
      <c r="AD46" s="292"/>
      <c r="AE46" s="292"/>
      <c r="AF46" s="292"/>
      <c r="AG46" s="292"/>
      <c r="AH46" s="292"/>
      <c r="AI46" s="292"/>
      <c r="AJ46" s="292"/>
      <c r="AK46" s="292"/>
      <c r="AL46" s="292"/>
      <c r="AM46" s="292"/>
      <c r="AN46" s="292"/>
      <c r="AO46" s="292"/>
      <c r="AP46" s="629"/>
      <c r="AQ46" s="909"/>
      <c r="AR46" s="291"/>
      <c r="AS46" s="292"/>
      <c r="AT46" s="292"/>
      <c r="AU46" s="292"/>
      <c r="AV46" s="292"/>
      <c r="AW46" s="292"/>
      <c r="AX46" s="629"/>
      <c r="AY46" s="909"/>
      <c r="AZ46" s="621"/>
      <c r="BA46" s="910"/>
      <c r="BB46" s="911"/>
      <c r="BC46" s="912"/>
    </row>
    <row r="47" spans="1:55" s="3" customFormat="1" ht="22.9" customHeight="1">
      <c r="A47" s="906" t="s">
        <v>89</v>
      </c>
      <c r="B47" s="913"/>
      <c r="C47" s="326"/>
      <c r="D47" s="326"/>
      <c r="E47" s="326"/>
      <c r="F47" s="326"/>
      <c r="G47" s="326"/>
      <c r="H47" s="326"/>
      <c r="I47" s="326"/>
      <c r="J47" s="326"/>
      <c r="K47" s="326"/>
      <c r="L47" s="326"/>
      <c r="M47" s="326"/>
      <c r="N47" s="326"/>
      <c r="O47" s="326"/>
      <c r="P47" s="326"/>
      <c r="Q47" s="326"/>
      <c r="R47" s="326"/>
      <c r="S47" s="326"/>
      <c r="T47" s="914"/>
      <c r="U47" s="259"/>
      <c r="V47" s="253"/>
      <c r="W47" s="326"/>
      <c r="X47" s="326"/>
      <c r="Y47" s="326"/>
      <c r="Z47" s="326"/>
      <c r="AA47" s="326"/>
      <c r="AB47" s="326"/>
      <c r="AC47" s="326"/>
      <c r="AD47" s="326"/>
      <c r="AE47" s="326"/>
      <c r="AF47" s="326"/>
      <c r="AG47" s="326"/>
      <c r="AH47" s="326"/>
      <c r="AI47" s="326"/>
      <c r="AJ47" s="326"/>
      <c r="AK47" s="326"/>
      <c r="AL47" s="326"/>
      <c r="AM47" s="326"/>
      <c r="AN47" s="326"/>
      <c r="AO47" s="326"/>
      <c r="AP47" s="915"/>
      <c r="AQ47" s="916"/>
      <c r="AR47" s="325"/>
      <c r="AS47" s="326"/>
      <c r="AT47" s="326"/>
      <c r="AU47" s="326"/>
      <c r="AV47" s="326"/>
      <c r="AW47" s="326"/>
      <c r="AX47" s="915"/>
      <c r="AY47" s="916"/>
      <c r="AZ47" s="917"/>
      <c r="BA47" s="918"/>
      <c r="BB47" s="919"/>
      <c r="BC47" s="920"/>
    </row>
    <row r="48" spans="1:55" s="3" customFormat="1" ht="22.9" customHeight="1">
      <c r="A48" s="906" t="s">
        <v>90</v>
      </c>
      <c r="B48" s="907"/>
      <c r="C48" s="292"/>
      <c r="D48" s="292"/>
      <c r="E48" s="292"/>
      <c r="F48" s="292"/>
      <c r="G48" s="292"/>
      <c r="H48" s="292"/>
      <c r="I48" s="292"/>
      <c r="J48" s="292"/>
      <c r="K48" s="292"/>
      <c r="L48" s="292"/>
      <c r="M48" s="292"/>
      <c r="N48" s="292"/>
      <c r="O48" s="292"/>
      <c r="P48" s="292"/>
      <c r="Q48" s="292"/>
      <c r="R48" s="292"/>
      <c r="S48" s="292"/>
      <c r="T48" s="908"/>
      <c r="U48" s="230"/>
      <c r="V48" s="223"/>
      <c r="W48" s="292"/>
      <c r="X48" s="292"/>
      <c r="Y48" s="292"/>
      <c r="Z48" s="292"/>
      <c r="AA48" s="292"/>
      <c r="AB48" s="292"/>
      <c r="AC48" s="292"/>
      <c r="AD48" s="292"/>
      <c r="AE48" s="292"/>
      <c r="AF48" s="292"/>
      <c r="AG48" s="292"/>
      <c r="AH48" s="292"/>
      <c r="AI48" s="292"/>
      <c r="AJ48" s="292"/>
      <c r="AK48" s="292"/>
      <c r="AL48" s="292"/>
      <c r="AM48" s="292"/>
      <c r="AN48" s="292"/>
      <c r="AO48" s="292"/>
      <c r="AP48" s="629"/>
      <c r="AQ48" s="909"/>
      <c r="AR48" s="291"/>
      <c r="AS48" s="292"/>
      <c r="AT48" s="292"/>
      <c r="AU48" s="292"/>
      <c r="AV48" s="292"/>
      <c r="AW48" s="292"/>
      <c r="AX48" s="629"/>
      <c r="AY48" s="909"/>
      <c r="AZ48" s="621"/>
      <c r="BA48" s="910"/>
      <c r="BB48" s="911"/>
      <c r="BC48" s="912"/>
    </row>
    <row r="49" spans="1:55" s="3" customFormat="1" ht="22.9" customHeight="1">
      <c r="A49" s="906" t="s">
        <v>91</v>
      </c>
      <c r="B49" s="913"/>
      <c r="C49" s="326"/>
      <c r="D49" s="326"/>
      <c r="E49" s="326"/>
      <c r="F49" s="326"/>
      <c r="G49" s="326"/>
      <c r="H49" s="326"/>
      <c r="I49" s="326"/>
      <c r="J49" s="326"/>
      <c r="K49" s="326"/>
      <c r="L49" s="326"/>
      <c r="M49" s="326"/>
      <c r="N49" s="326"/>
      <c r="O49" s="326"/>
      <c r="P49" s="326"/>
      <c r="Q49" s="326"/>
      <c r="R49" s="326"/>
      <c r="S49" s="326"/>
      <c r="T49" s="914"/>
      <c r="U49" s="259"/>
      <c r="V49" s="253"/>
      <c r="W49" s="326"/>
      <c r="X49" s="326"/>
      <c r="Y49" s="326"/>
      <c r="Z49" s="326"/>
      <c r="AA49" s="326"/>
      <c r="AB49" s="326"/>
      <c r="AC49" s="326"/>
      <c r="AD49" s="326"/>
      <c r="AE49" s="326"/>
      <c r="AF49" s="326"/>
      <c r="AG49" s="326"/>
      <c r="AH49" s="326"/>
      <c r="AI49" s="326"/>
      <c r="AJ49" s="326"/>
      <c r="AK49" s="326"/>
      <c r="AL49" s="326"/>
      <c r="AM49" s="326"/>
      <c r="AN49" s="326"/>
      <c r="AO49" s="326"/>
      <c r="AP49" s="915"/>
      <c r="AQ49" s="916"/>
      <c r="AR49" s="325"/>
      <c r="AS49" s="326"/>
      <c r="AT49" s="326"/>
      <c r="AU49" s="326"/>
      <c r="AV49" s="326"/>
      <c r="AW49" s="326"/>
      <c r="AX49" s="915"/>
      <c r="AY49" s="916"/>
      <c r="AZ49" s="917"/>
      <c r="BA49" s="918"/>
      <c r="BB49" s="919"/>
      <c r="BC49" s="920"/>
    </row>
    <row r="50" spans="1:55" s="3" customFormat="1" ht="22.9" customHeight="1">
      <c r="A50" s="906" t="s">
        <v>92</v>
      </c>
      <c r="B50" s="907"/>
      <c r="C50" s="292"/>
      <c r="D50" s="292"/>
      <c r="E50" s="292"/>
      <c r="F50" s="292"/>
      <c r="G50" s="292"/>
      <c r="H50" s="292"/>
      <c r="I50" s="292"/>
      <c r="J50" s="292"/>
      <c r="K50" s="292"/>
      <c r="L50" s="292"/>
      <c r="M50" s="292"/>
      <c r="N50" s="292"/>
      <c r="O50" s="292"/>
      <c r="P50" s="292"/>
      <c r="Q50" s="292"/>
      <c r="R50" s="292"/>
      <c r="S50" s="292"/>
      <c r="T50" s="908"/>
      <c r="U50" s="230"/>
      <c r="V50" s="223"/>
      <c r="W50" s="292"/>
      <c r="X50" s="292"/>
      <c r="Y50" s="292"/>
      <c r="Z50" s="292"/>
      <c r="AA50" s="292"/>
      <c r="AB50" s="292"/>
      <c r="AC50" s="292"/>
      <c r="AD50" s="292"/>
      <c r="AE50" s="292"/>
      <c r="AF50" s="292"/>
      <c r="AG50" s="292"/>
      <c r="AH50" s="292"/>
      <c r="AI50" s="292"/>
      <c r="AJ50" s="292"/>
      <c r="AK50" s="292"/>
      <c r="AL50" s="292"/>
      <c r="AM50" s="292"/>
      <c r="AN50" s="292"/>
      <c r="AO50" s="292"/>
      <c r="AP50" s="629"/>
      <c r="AQ50" s="909"/>
      <c r="AR50" s="291"/>
      <c r="AS50" s="292"/>
      <c r="AT50" s="292"/>
      <c r="AU50" s="292"/>
      <c r="AV50" s="292"/>
      <c r="AW50" s="292"/>
      <c r="AX50" s="629"/>
      <c r="AY50" s="909"/>
      <c r="AZ50" s="621"/>
      <c r="BA50" s="910"/>
      <c r="BB50" s="911"/>
      <c r="BC50" s="912"/>
    </row>
    <row r="51" spans="1:55" s="3" customFormat="1" ht="22.9" customHeight="1">
      <c r="A51" s="906" t="s">
        <v>93</v>
      </c>
      <c r="B51" s="913"/>
      <c r="C51" s="326"/>
      <c r="D51" s="326"/>
      <c r="E51" s="326"/>
      <c r="F51" s="326"/>
      <c r="G51" s="326"/>
      <c r="H51" s="326"/>
      <c r="I51" s="326"/>
      <c r="J51" s="326"/>
      <c r="K51" s="326"/>
      <c r="L51" s="326"/>
      <c r="M51" s="326"/>
      <c r="N51" s="326"/>
      <c r="O51" s="326"/>
      <c r="P51" s="326"/>
      <c r="Q51" s="326"/>
      <c r="R51" s="326"/>
      <c r="S51" s="326"/>
      <c r="T51" s="914"/>
      <c r="U51" s="259"/>
      <c r="V51" s="253"/>
      <c r="W51" s="326"/>
      <c r="X51" s="326"/>
      <c r="Y51" s="326"/>
      <c r="Z51" s="326"/>
      <c r="AA51" s="326"/>
      <c r="AB51" s="326"/>
      <c r="AC51" s="326"/>
      <c r="AD51" s="326"/>
      <c r="AE51" s="326"/>
      <c r="AF51" s="326"/>
      <c r="AG51" s="326"/>
      <c r="AH51" s="326"/>
      <c r="AI51" s="326"/>
      <c r="AJ51" s="326"/>
      <c r="AK51" s="326"/>
      <c r="AL51" s="326">
        <v>12</v>
      </c>
      <c r="AM51" s="326">
        <v>326181</v>
      </c>
      <c r="AN51" s="326"/>
      <c r="AO51" s="326"/>
      <c r="AP51" s="915">
        <v>12</v>
      </c>
      <c r="AQ51" s="916">
        <v>326181</v>
      </c>
      <c r="AR51" s="325"/>
      <c r="AS51" s="326"/>
      <c r="AT51" s="326"/>
      <c r="AU51" s="326"/>
      <c r="AV51" s="326"/>
      <c r="AW51" s="326"/>
      <c r="AX51" s="915"/>
      <c r="AY51" s="916"/>
      <c r="AZ51" s="917">
        <v>12</v>
      </c>
      <c r="BA51" s="918">
        <v>326181</v>
      </c>
      <c r="BB51" s="919">
        <v>12</v>
      </c>
      <c r="BC51" s="920">
        <v>326181</v>
      </c>
    </row>
    <row r="52" spans="1:55" s="3" customFormat="1" ht="22.9" customHeight="1">
      <c r="A52" s="906" t="s">
        <v>94</v>
      </c>
      <c r="B52" s="907"/>
      <c r="C52" s="292"/>
      <c r="D52" s="292"/>
      <c r="E52" s="292"/>
      <c r="F52" s="292"/>
      <c r="G52" s="292"/>
      <c r="H52" s="292"/>
      <c r="I52" s="292"/>
      <c r="J52" s="292"/>
      <c r="K52" s="292"/>
      <c r="L52" s="292"/>
      <c r="M52" s="292"/>
      <c r="N52" s="292"/>
      <c r="O52" s="292"/>
      <c r="P52" s="292"/>
      <c r="Q52" s="292"/>
      <c r="R52" s="292"/>
      <c r="S52" s="292"/>
      <c r="T52" s="908"/>
      <c r="U52" s="230"/>
      <c r="V52" s="223"/>
      <c r="W52" s="292"/>
      <c r="X52" s="292"/>
      <c r="Y52" s="292"/>
      <c r="Z52" s="292"/>
      <c r="AA52" s="292"/>
      <c r="AB52" s="292"/>
      <c r="AC52" s="292"/>
      <c r="AD52" s="292"/>
      <c r="AE52" s="292"/>
      <c r="AF52" s="292"/>
      <c r="AG52" s="292"/>
      <c r="AH52" s="292"/>
      <c r="AI52" s="292"/>
      <c r="AJ52" s="292"/>
      <c r="AK52" s="292"/>
      <c r="AL52" s="292"/>
      <c r="AM52" s="292"/>
      <c r="AN52" s="292"/>
      <c r="AO52" s="292"/>
      <c r="AP52" s="629"/>
      <c r="AQ52" s="909"/>
      <c r="AR52" s="291"/>
      <c r="AS52" s="292"/>
      <c r="AT52" s="292"/>
      <c r="AU52" s="292"/>
      <c r="AV52" s="292"/>
      <c r="AW52" s="292"/>
      <c r="AX52" s="629"/>
      <c r="AY52" s="909"/>
      <c r="AZ52" s="621"/>
      <c r="BA52" s="910"/>
      <c r="BB52" s="911"/>
      <c r="BC52" s="912"/>
    </row>
    <row r="53" spans="1:55" s="3" customFormat="1" ht="22.9" customHeight="1">
      <c r="A53" s="906" t="s">
        <v>95</v>
      </c>
      <c r="B53" s="913"/>
      <c r="C53" s="326"/>
      <c r="D53" s="326"/>
      <c r="E53" s="326"/>
      <c r="F53" s="326"/>
      <c r="G53" s="326"/>
      <c r="H53" s="326"/>
      <c r="I53" s="326"/>
      <c r="J53" s="326"/>
      <c r="K53" s="326"/>
      <c r="L53" s="326"/>
      <c r="M53" s="326"/>
      <c r="N53" s="326"/>
      <c r="O53" s="326"/>
      <c r="P53" s="326"/>
      <c r="Q53" s="326"/>
      <c r="R53" s="326"/>
      <c r="S53" s="326"/>
      <c r="T53" s="914"/>
      <c r="U53" s="259"/>
      <c r="V53" s="253"/>
      <c r="W53" s="326"/>
      <c r="X53" s="326"/>
      <c r="Y53" s="326"/>
      <c r="Z53" s="326">
        <v>1</v>
      </c>
      <c r="AA53" s="326">
        <v>11250000</v>
      </c>
      <c r="AB53" s="326"/>
      <c r="AC53" s="326"/>
      <c r="AD53" s="326"/>
      <c r="AE53" s="326"/>
      <c r="AF53" s="326"/>
      <c r="AG53" s="326"/>
      <c r="AH53" s="326"/>
      <c r="AI53" s="326"/>
      <c r="AJ53" s="326"/>
      <c r="AK53" s="326"/>
      <c r="AL53" s="326"/>
      <c r="AM53" s="326"/>
      <c r="AN53" s="326"/>
      <c r="AO53" s="326"/>
      <c r="AP53" s="915">
        <v>1</v>
      </c>
      <c r="AQ53" s="916">
        <v>11250000</v>
      </c>
      <c r="AR53" s="325"/>
      <c r="AS53" s="326"/>
      <c r="AT53" s="326"/>
      <c r="AU53" s="326"/>
      <c r="AV53" s="326"/>
      <c r="AW53" s="326"/>
      <c r="AX53" s="915"/>
      <c r="AY53" s="916"/>
      <c r="AZ53" s="917">
        <v>1</v>
      </c>
      <c r="BA53" s="918">
        <v>11250000</v>
      </c>
      <c r="BB53" s="919">
        <v>1</v>
      </c>
      <c r="BC53" s="920">
        <v>11250000</v>
      </c>
    </row>
    <row r="54" spans="1:55" s="3" customFormat="1" ht="22.9" customHeight="1">
      <c r="A54" s="906" t="s">
        <v>96</v>
      </c>
      <c r="B54" s="907"/>
      <c r="C54" s="292"/>
      <c r="D54" s="292"/>
      <c r="E54" s="292"/>
      <c r="F54" s="292"/>
      <c r="G54" s="292"/>
      <c r="H54" s="292"/>
      <c r="I54" s="292"/>
      <c r="J54" s="292"/>
      <c r="K54" s="292"/>
      <c r="L54" s="292"/>
      <c r="M54" s="292"/>
      <c r="N54" s="292"/>
      <c r="O54" s="292"/>
      <c r="P54" s="292"/>
      <c r="Q54" s="292"/>
      <c r="R54" s="292"/>
      <c r="S54" s="292"/>
      <c r="T54" s="908"/>
      <c r="U54" s="230"/>
      <c r="V54" s="223"/>
      <c r="W54" s="292"/>
      <c r="X54" s="292"/>
      <c r="Y54" s="292"/>
      <c r="Z54" s="292"/>
      <c r="AA54" s="292"/>
      <c r="AB54" s="292"/>
      <c r="AC54" s="292"/>
      <c r="AD54" s="292"/>
      <c r="AE54" s="292"/>
      <c r="AF54" s="292"/>
      <c r="AG54" s="292"/>
      <c r="AH54" s="292"/>
      <c r="AI54" s="292"/>
      <c r="AJ54" s="292"/>
      <c r="AK54" s="292"/>
      <c r="AL54" s="292"/>
      <c r="AM54" s="292"/>
      <c r="AN54" s="292"/>
      <c r="AO54" s="292"/>
      <c r="AP54" s="629"/>
      <c r="AQ54" s="909"/>
      <c r="AR54" s="291"/>
      <c r="AS54" s="292"/>
      <c r="AT54" s="292"/>
      <c r="AU54" s="292"/>
      <c r="AV54" s="292"/>
      <c r="AW54" s="292"/>
      <c r="AX54" s="629"/>
      <c r="AY54" s="909"/>
      <c r="AZ54" s="621"/>
      <c r="BA54" s="910"/>
      <c r="BB54" s="911"/>
      <c r="BC54" s="912"/>
    </row>
    <row r="55" spans="1:55" s="3" customFormat="1" ht="22.9" customHeight="1">
      <c r="A55" s="906" t="s">
        <v>97</v>
      </c>
      <c r="B55" s="913"/>
      <c r="C55" s="326"/>
      <c r="D55" s="326"/>
      <c r="E55" s="326"/>
      <c r="F55" s="326"/>
      <c r="G55" s="326"/>
      <c r="H55" s="326"/>
      <c r="I55" s="326"/>
      <c r="J55" s="326"/>
      <c r="K55" s="326"/>
      <c r="L55" s="326"/>
      <c r="M55" s="326"/>
      <c r="N55" s="326"/>
      <c r="O55" s="326"/>
      <c r="P55" s="326"/>
      <c r="Q55" s="326"/>
      <c r="R55" s="326"/>
      <c r="S55" s="326"/>
      <c r="T55" s="914"/>
      <c r="U55" s="259"/>
      <c r="V55" s="253"/>
      <c r="W55" s="326"/>
      <c r="X55" s="326"/>
      <c r="Y55" s="326"/>
      <c r="Z55" s="326"/>
      <c r="AA55" s="326"/>
      <c r="AB55" s="326"/>
      <c r="AC55" s="326"/>
      <c r="AD55" s="326"/>
      <c r="AE55" s="326"/>
      <c r="AF55" s="326"/>
      <c r="AG55" s="326"/>
      <c r="AH55" s="326"/>
      <c r="AI55" s="326"/>
      <c r="AJ55" s="326"/>
      <c r="AK55" s="326"/>
      <c r="AL55" s="326"/>
      <c r="AM55" s="326"/>
      <c r="AN55" s="326"/>
      <c r="AO55" s="326"/>
      <c r="AP55" s="915"/>
      <c r="AQ55" s="916"/>
      <c r="AR55" s="325"/>
      <c r="AS55" s="326"/>
      <c r="AT55" s="326"/>
      <c r="AU55" s="326"/>
      <c r="AV55" s="326"/>
      <c r="AW55" s="326"/>
      <c r="AX55" s="915"/>
      <c r="AY55" s="916"/>
      <c r="AZ55" s="917"/>
      <c r="BA55" s="918"/>
      <c r="BB55" s="919"/>
      <c r="BC55" s="920"/>
    </row>
    <row r="56" spans="1:55" s="3" customFormat="1" ht="22.9" customHeight="1">
      <c r="A56" s="906" t="s">
        <v>98</v>
      </c>
      <c r="B56" s="907"/>
      <c r="C56" s="292"/>
      <c r="D56" s="292"/>
      <c r="E56" s="292"/>
      <c r="F56" s="292"/>
      <c r="G56" s="292"/>
      <c r="H56" s="292"/>
      <c r="I56" s="292"/>
      <c r="J56" s="292"/>
      <c r="K56" s="292"/>
      <c r="L56" s="292"/>
      <c r="M56" s="292"/>
      <c r="N56" s="292"/>
      <c r="O56" s="292"/>
      <c r="P56" s="292"/>
      <c r="Q56" s="292"/>
      <c r="R56" s="292"/>
      <c r="S56" s="292"/>
      <c r="T56" s="908"/>
      <c r="U56" s="230"/>
      <c r="V56" s="223"/>
      <c r="W56" s="292"/>
      <c r="X56" s="292"/>
      <c r="Y56" s="292"/>
      <c r="Z56" s="292"/>
      <c r="AA56" s="292"/>
      <c r="AB56" s="292"/>
      <c r="AC56" s="292"/>
      <c r="AD56" s="292"/>
      <c r="AE56" s="292"/>
      <c r="AF56" s="292"/>
      <c r="AG56" s="292"/>
      <c r="AH56" s="292"/>
      <c r="AI56" s="292"/>
      <c r="AJ56" s="292"/>
      <c r="AK56" s="292"/>
      <c r="AL56" s="292"/>
      <c r="AM56" s="292"/>
      <c r="AN56" s="292"/>
      <c r="AO56" s="292"/>
      <c r="AP56" s="629"/>
      <c r="AQ56" s="909"/>
      <c r="AR56" s="291"/>
      <c r="AS56" s="292"/>
      <c r="AT56" s="292"/>
      <c r="AU56" s="292"/>
      <c r="AV56" s="292"/>
      <c r="AW56" s="292"/>
      <c r="AX56" s="629"/>
      <c r="AY56" s="909"/>
      <c r="AZ56" s="621"/>
      <c r="BA56" s="910"/>
      <c r="BB56" s="911"/>
      <c r="BC56" s="912"/>
    </row>
    <row r="57" spans="1:55" s="3" customFormat="1" ht="22.9" customHeight="1">
      <c r="A57" s="906" t="s">
        <v>99</v>
      </c>
      <c r="B57" s="913"/>
      <c r="C57" s="326"/>
      <c r="D57" s="326"/>
      <c r="E57" s="326"/>
      <c r="F57" s="326"/>
      <c r="G57" s="326"/>
      <c r="H57" s="326"/>
      <c r="I57" s="326"/>
      <c r="J57" s="326"/>
      <c r="K57" s="326"/>
      <c r="L57" s="326"/>
      <c r="M57" s="326"/>
      <c r="N57" s="326"/>
      <c r="O57" s="326"/>
      <c r="P57" s="326"/>
      <c r="Q57" s="326"/>
      <c r="R57" s="326"/>
      <c r="S57" s="326"/>
      <c r="T57" s="914"/>
      <c r="U57" s="259"/>
      <c r="V57" s="253"/>
      <c r="W57" s="326"/>
      <c r="X57" s="326"/>
      <c r="Y57" s="326"/>
      <c r="Z57" s="326"/>
      <c r="AA57" s="326"/>
      <c r="AB57" s="326"/>
      <c r="AC57" s="326"/>
      <c r="AD57" s="326"/>
      <c r="AE57" s="326"/>
      <c r="AF57" s="326"/>
      <c r="AG57" s="326"/>
      <c r="AH57" s="326"/>
      <c r="AI57" s="326"/>
      <c r="AJ57" s="326"/>
      <c r="AK57" s="326"/>
      <c r="AL57" s="326"/>
      <c r="AM57" s="326"/>
      <c r="AN57" s="326"/>
      <c r="AO57" s="326"/>
      <c r="AP57" s="915"/>
      <c r="AQ57" s="916"/>
      <c r="AR57" s="325"/>
      <c r="AS57" s="326"/>
      <c r="AT57" s="326"/>
      <c r="AU57" s="326"/>
      <c r="AV57" s="326"/>
      <c r="AW57" s="326"/>
      <c r="AX57" s="915"/>
      <c r="AY57" s="916"/>
      <c r="AZ57" s="917"/>
      <c r="BA57" s="918"/>
      <c r="BB57" s="919"/>
      <c r="BC57" s="920"/>
    </row>
    <row r="58" spans="1:55" s="3" customFormat="1" ht="22.9" customHeight="1">
      <c r="A58" s="906" t="s">
        <v>100</v>
      </c>
      <c r="B58" s="907"/>
      <c r="C58" s="292"/>
      <c r="D58" s="292"/>
      <c r="E58" s="292"/>
      <c r="F58" s="292"/>
      <c r="G58" s="292"/>
      <c r="H58" s="292"/>
      <c r="I58" s="292"/>
      <c r="J58" s="292"/>
      <c r="K58" s="292"/>
      <c r="L58" s="292"/>
      <c r="M58" s="292"/>
      <c r="N58" s="292"/>
      <c r="O58" s="292"/>
      <c r="P58" s="292"/>
      <c r="Q58" s="292"/>
      <c r="R58" s="292"/>
      <c r="S58" s="292"/>
      <c r="T58" s="908"/>
      <c r="U58" s="230"/>
      <c r="V58" s="223"/>
      <c r="W58" s="292"/>
      <c r="X58" s="292"/>
      <c r="Y58" s="292"/>
      <c r="Z58" s="292"/>
      <c r="AA58" s="292"/>
      <c r="AB58" s="292"/>
      <c r="AC58" s="292"/>
      <c r="AD58" s="292"/>
      <c r="AE58" s="292"/>
      <c r="AF58" s="292"/>
      <c r="AG58" s="292"/>
      <c r="AH58" s="292"/>
      <c r="AI58" s="292"/>
      <c r="AJ58" s="292"/>
      <c r="AK58" s="292"/>
      <c r="AL58" s="292"/>
      <c r="AM58" s="292"/>
      <c r="AN58" s="292"/>
      <c r="AO58" s="292"/>
      <c r="AP58" s="629"/>
      <c r="AQ58" s="909"/>
      <c r="AR58" s="291"/>
      <c r="AS58" s="292"/>
      <c r="AT58" s="292"/>
      <c r="AU58" s="292"/>
      <c r="AV58" s="292"/>
      <c r="AW58" s="292"/>
      <c r="AX58" s="629"/>
      <c r="AY58" s="909"/>
      <c r="AZ58" s="621"/>
      <c r="BA58" s="910"/>
      <c r="BB58" s="911"/>
      <c r="BC58" s="912"/>
    </row>
    <row r="59" spans="1:55" s="3" customFormat="1" ht="22.9" customHeight="1">
      <c r="A59" s="906" t="s">
        <v>101</v>
      </c>
      <c r="B59" s="913"/>
      <c r="C59" s="326"/>
      <c r="D59" s="326"/>
      <c r="E59" s="326"/>
      <c r="F59" s="326"/>
      <c r="G59" s="326"/>
      <c r="H59" s="326"/>
      <c r="I59" s="326"/>
      <c r="J59" s="326"/>
      <c r="K59" s="326"/>
      <c r="L59" s="326"/>
      <c r="M59" s="326"/>
      <c r="N59" s="326"/>
      <c r="O59" s="326"/>
      <c r="P59" s="326"/>
      <c r="Q59" s="326"/>
      <c r="R59" s="326"/>
      <c r="S59" s="326"/>
      <c r="T59" s="914"/>
      <c r="U59" s="259"/>
      <c r="V59" s="253"/>
      <c r="W59" s="326"/>
      <c r="X59" s="326"/>
      <c r="Y59" s="326"/>
      <c r="Z59" s="326"/>
      <c r="AA59" s="326"/>
      <c r="AB59" s="326"/>
      <c r="AC59" s="326"/>
      <c r="AD59" s="326"/>
      <c r="AE59" s="326"/>
      <c r="AF59" s="326"/>
      <c r="AG59" s="326"/>
      <c r="AH59" s="326"/>
      <c r="AI59" s="326"/>
      <c r="AJ59" s="326"/>
      <c r="AK59" s="326"/>
      <c r="AL59" s="326"/>
      <c r="AM59" s="326"/>
      <c r="AN59" s="326"/>
      <c r="AO59" s="326"/>
      <c r="AP59" s="915"/>
      <c r="AQ59" s="916"/>
      <c r="AR59" s="325"/>
      <c r="AS59" s="326"/>
      <c r="AT59" s="326"/>
      <c r="AU59" s="326"/>
      <c r="AV59" s="326"/>
      <c r="AW59" s="326"/>
      <c r="AX59" s="915"/>
      <c r="AY59" s="916"/>
      <c r="AZ59" s="917"/>
      <c r="BA59" s="918"/>
      <c r="BB59" s="919"/>
      <c r="BC59" s="920"/>
    </row>
    <row r="60" spans="1:55" s="3" customFormat="1" ht="22.9" customHeight="1">
      <c r="A60" s="906" t="s">
        <v>102</v>
      </c>
      <c r="B60" s="907"/>
      <c r="C60" s="292"/>
      <c r="D60" s="292"/>
      <c r="E60" s="292"/>
      <c r="F60" s="292"/>
      <c r="G60" s="292"/>
      <c r="H60" s="292"/>
      <c r="I60" s="292"/>
      <c r="J60" s="292"/>
      <c r="K60" s="292"/>
      <c r="L60" s="292"/>
      <c r="M60" s="292"/>
      <c r="N60" s="292"/>
      <c r="O60" s="292"/>
      <c r="P60" s="292"/>
      <c r="Q60" s="292"/>
      <c r="R60" s="292"/>
      <c r="S60" s="292"/>
      <c r="T60" s="908"/>
      <c r="U60" s="230"/>
      <c r="V60" s="223"/>
      <c r="W60" s="292"/>
      <c r="X60" s="292">
        <v>4</v>
      </c>
      <c r="Y60" s="292">
        <v>640427</v>
      </c>
      <c r="Z60" s="292"/>
      <c r="AA60" s="292"/>
      <c r="AB60" s="292"/>
      <c r="AC60" s="292"/>
      <c r="AD60" s="292"/>
      <c r="AE60" s="292"/>
      <c r="AF60" s="292"/>
      <c r="AG60" s="292"/>
      <c r="AH60" s="292">
        <v>4</v>
      </c>
      <c r="AI60" s="292">
        <v>1739925</v>
      </c>
      <c r="AJ60" s="292"/>
      <c r="AK60" s="292"/>
      <c r="AL60" s="292"/>
      <c r="AM60" s="292"/>
      <c r="AN60" s="292"/>
      <c r="AO60" s="292"/>
      <c r="AP60" s="629">
        <v>8</v>
      </c>
      <c r="AQ60" s="909">
        <v>2380352</v>
      </c>
      <c r="AR60" s="291"/>
      <c r="AS60" s="292"/>
      <c r="AT60" s="292"/>
      <c r="AU60" s="292"/>
      <c r="AV60" s="292"/>
      <c r="AW60" s="292"/>
      <c r="AX60" s="629"/>
      <c r="AY60" s="909"/>
      <c r="AZ60" s="621">
        <v>8</v>
      </c>
      <c r="BA60" s="910">
        <v>2380352</v>
      </c>
      <c r="BB60" s="911">
        <v>8</v>
      </c>
      <c r="BC60" s="912">
        <v>2380352</v>
      </c>
    </row>
    <row r="61" spans="1:55" s="3" customFormat="1" ht="22.9" customHeight="1" thickBot="1">
      <c r="A61" s="921" t="s">
        <v>103</v>
      </c>
      <c r="B61" s="922"/>
      <c r="C61" s="341"/>
      <c r="D61" s="341"/>
      <c r="E61" s="341"/>
      <c r="F61" s="341"/>
      <c r="G61" s="341"/>
      <c r="H61" s="341"/>
      <c r="I61" s="341"/>
      <c r="J61" s="341"/>
      <c r="K61" s="341"/>
      <c r="L61" s="341"/>
      <c r="M61" s="341"/>
      <c r="N61" s="341"/>
      <c r="O61" s="341"/>
      <c r="P61" s="341"/>
      <c r="Q61" s="341"/>
      <c r="R61" s="341"/>
      <c r="S61" s="341"/>
      <c r="T61" s="923"/>
      <c r="U61" s="924"/>
      <c r="V61" s="343"/>
      <c r="W61" s="341"/>
      <c r="X61" s="341"/>
      <c r="Y61" s="341"/>
      <c r="Z61" s="341"/>
      <c r="AA61" s="341"/>
      <c r="AB61" s="341"/>
      <c r="AC61" s="341"/>
      <c r="AD61" s="341"/>
      <c r="AE61" s="341"/>
      <c r="AF61" s="341"/>
      <c r="AG61" s="341"/>
      <c r="AH61" s="341"/>
      <c r="AI61" s="341"/>
      <c r="AJ61" s="341"/>
      <c r="AK61" s="341"/>
      <c r="AL61" s="341"/>
      <c r="AM61" s="341"/>
      <c r="AN61" s="341"/>
      <c r="AO61" s="341"/>
      <c r="AP61" s="925"/>
      <c r="AQ61" s="926"/>
      <c r="AR61" s="644"/>
      <c r="AS61" s="341"/>
      <c r="AT61" s="341"/>
      <c r="AU61" s="341"/>
      <c r="AV61" s="341"/>
      <c r="AW61" s="341"/>
      <c r="AX61" s="925"/>
      <c r="AY61" s="926"/>
      <c r="AZ61" s="927"/>
      <c r="BA61" s="928"/>
      <c r="BB61" s="929"/>
      <c r="BC61" s="930"/>
    </row>
    <row r="62" spans="1:55" s="3" customFormat="1" ht="25.15" customHeight="1" thickTop="1" thickBot="1">
      <c r="A62" s="931" t="s">
        <v>104</v>
      </c>
      <c r="B62" s="932">
        <v>2784</v>
      </c>
      <c r="C62" s="674">
        <v>44289008</v>
      </c>
      <c r="D62" s="674">
        <v>13</v>
      </c>
      <c r="E62" s="674">
        <v>605410</v>
      </c>
      <c r="F62" s="674">
        <v>98</v>
      </c>
      <c r="G62" s="674">
        <v>2933471</v>
      </c>
      <c r="H62" s="674">
        <v>2</v>
      </c>
      <c r="I62" s="674">
        <v>697754</v>
      </c>
      <c r="J62" s="674">
        <v>770</v>
      </c>
      <c r="K62" s="674">
        <v>42688483</v>
      </c>
      <c r="L62" s="674">
        <v>41</v>
      </c>
      <c r="M62" s="674">
        <v>686970</v>
      </c>
      <c r="N62" s="674"/>
      <c r="O62" s="674"/>
      <c r="P62" s="674">
        <v>24</v>
      </c>
      <c r="Q62" s="674">
        <v>2002673</v>
      </c>
      <c r="R62" s="674">
        <v>4</v>
      </c>
      <c r="S62" s="674">
        <v>8338697</v>
      </c>
      <c r="T62" s="671">
        <v>3736</v>
      </c>
      <c r="U62" s="933">
        <v>102242466</v>
      </c>
      <c r="V62" s="677">
        <v>12</v>
      </c>
      <c r="W62" s="674">
        <v>40264761</v>
      </c>
      <c r="X62" s="674">
        <v>5197</v>
      </c>
      <c r="Y62" s="674">
        <v>51144579</v>
      </c>
      <c r="Z62" s="674">
        <v>79</v>
      </c>
      <c r="AA62" s="674">
        <v>84090798</v>
      </c>
      <c r="AB62" s="674">
        <v>263</v>
      </c>
      <c r="AC62" s="674">
        <v>87427193</v>
      </c>
      <c r="AD62" s="674">
        <v>270</v>
      </c>
      <c r="AE62" s="674">
        <v>7065881</v>
      </c>
      <c r="AF62" s="674">
        <v>6879</v>
      </c>
      <c r="AG62" s="674">
        <v>317559196</v>
      </c>
      <c r="AH62" s="674">
        <v>418</v>
      </c>
      <c r="AI62" s="674">
        <v>39853066</v>
      </c>
      <c r="AJ62" s="674">
        <v>4</v>
      </c>
      <c r="AK62" s="674">
        <v>1312672</v>
      </c>
      <c r="AL62" s="674">
        <v>488</v>
      </c>
      <c r="AM62" s="674">
        <v>25968582</v>
      </c>
      <c r="AN62" s="674">
        <v>25</v>
      </c>
      <c r="AO62" s="674">
        <v>7622483</v>
      </c>
      <c r="AP62" s="675">
        <v>13635</v>
      </c>
      <c r="AQ62" s="933">
        <v>662309211</v>
      </c>
      <c r="AR62" s="671">
        <v>55</v>
      </c>
      <c r="AS62" s="674">
        <v>2133445</v>
      </c>
      <c r="AT62" s="674"/>
      <c r="AU62" s="674"/>
      <c r="AV62" s="674">
        <v>1</v>
      </c>
      <c r="AW62" s="674">
        <v>6750</v>
      </c>
      <c r="AX62" s="675">
        <v>56</v>
      </c>
      <c r="AY62" s="933">
        <v>2140195</v>
      </c>
      <c r="AZ62" s="677">
        <v>13691</v>
      </c>
      <c r="BA62" s="674">
        <v>664449406</v>
      </c>
      <c r="BB62" s="671">
        <v>17427</v>
      </c>
      <c r="BC62" s="933">
        <v>766691872</v>
      </c>
    </row>
  </sheetData>
  <mergeCells count="40">
    <mergeCell ref="N12:Q12"/>
    <mergeCell ref="B8:U8"/>
    <mergeCell ref="V8:AQ8"/>
    <mergeCell ref="AR8:BC8"/>
    <mergeCell ref="B10:U11"/>
    <mergeCell ref="V10:AQ10"/>
    <mergeCell ref="AR10:BA10"/>
    <mergeCell ref="BB10:BC13"/>
    <mergeCell ref="V11:AQ11"/>
    <mergeCell ref="AR11:AY11"/>
    <mergeCell ref="AZ11:BA13"/>
    <mergeCell ref="B12:C13"/>
    <mergeCell ref="D12:G12"/>
    <mergeCell ref="H12:I13"/>
    <mergeCell ref="J12:K13"/>
    <mergeCell ref="L12:M13"/>
    <mergeCell ref="AR12:AS13"/>
    <mergeCell ref="AL13:AM13"/>
    <mergeCell ref="R12:S13"/>
    <mergeCell ref="T12:U13"/>
    <mergeCell ref="V12:W13"/>
    <mergeCell ref="X12:Y13"/>
    <mergeCell ref="Z12:AC12"/>
    <mergeCell ref="AD12:AE13"/>
    <mergeCell ref="AV13:AW13"/>
    <mergeCell ref="AT12:AU13"/>
    <mergeCell ref="AV12:AW12"/>
    <mergeCell ref="AX12:AY13"/>
    <mergeCell ref="D13:E13"/>
    <mergeCell ref="F13:G13"/>
    <mergeCell ref="N13:O13"/>
    <mergeCell ref="P13:Q13"/>
    <mergeCell ref="Z13:AA13"/>
    <mergeCell ref="AB13:AC13"/>
    <mergeCell ref="AJ13:AK13"/>
    <mergeCell ref="AF12:AG13"/>
    <mergeCell ref="AH12:AI13"/>
    <mergeCell ref="AJ12:AM12"/>
    <mergeCell ref="AN12:AO13"/>
    <mergeCell ref="AP12:AQ13"/>
  </mergeCells>
  <phoneticPr fontId="3"/>
  <conditionalFormatting sqref="B15:BC62">
    <cfRule type="cellIs" dxfId="21" priority="1" stopIfTrue="1" operator="equal">
      <formula>0</formula>
    </cfRule>
  </conditionalFormatting>
  <hyperlinks>
    <hyperlink ref="A1" location="目次!A26" display="目次に戻る" xr:uid="{27DB2DB6-572C-4547-9610-F85C0E43DC26}"/>
  </hyperlinks>
  <printOptions horizontalCentered="1"/>
  <pageMargins left="0.70866141732283472" right="0.70866141732283472" top="0.74803149606299213" bottom="0.74803149606299213" header="0.31496062992125984" footer="0.31496062992125984"/>
  <pageSetup paperSize="9" scale="38" firstPageNumber="33" orientation="landscape" useFirstPageNumber="1" r:id="rId1"/>
  <headerFooter>
    <oddFooter>&amp;C&amp;"メイリオ,レギュラー"&amp;12&amp;P</oddFooter>
  </headerFooter>
  <colBreaks count="2" manualBreakCount="2">
    <brk id="21" min="7" max="62" man="1"/>
    <brk id="43" min="7" max="62" man="1"/>
  </col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827A55-04F0-44F0-BC8D-7032FE72A460}">
  <sheetPr>
    <tabColor rgb="FF00B0F0"/>
  </sheetPr>
  <dimension ref="A1:Q20"/>
  <sheetViews>
    <sheetView zoomScaleNormal="100" zoomScaleSheetLayoutView="75" workbookViewId="0"/>
  </sheetViews>
  <sheetFormatPr defaultRowHeight="13.5"/>
  <cols>
    <col min="1" max="1" width="4" style="2" customWidth="1"/>
    <col min="2" max="2" width="5.109375" style="2" customWidth="1"/>
    <col min="3" max="3" width="13.21875" style="2" customWidth="1"/>
    <col min="4" max="4" width="25.109375" style="2" customWidth="1"/>
    <col min="5" max="5" width="7.5546875" style="2" customWidth="1"/>
    <col min="6" max="6" width="18.21875" style="2" customWidth="1"/>
    <col min="7" max="7" width="7.5546875" style="2" customWidth="1"/>
    <col min="8" max="8" width="16.109375" style="2" customWidth="1"/>
    <col min="9" max="9" width="7.5546875" style="2" customWidth="1"/>
    <col min="10" max="10" width="16.109375" style="2" customWidth="1"/>
    <col min="11" max="11" width="7.5546875" style="2" customWidth="1"/>
    <col min="12" max="12" width="16.109375" style="2" customWidth="1"/>
    <col min="13" max="13" width="8.6640625" style="2" customWidth="1"/>
    <col min="14" max="14" width="16.88671875" style="2" customWidth="1"/>
    <col min="15" max="15" width="2.33203125" style="2" customWidth="1"/>
    <col min="16" max="16" width="7.6640625" style="2" customWidth="1"/>
    <col min="17" max="17" width="13" style="2" customWidth="1"/>
    <col min="18" max="18" width="4.33203125" style="2" customWidth="1"/>
    <col min="19" max="19" width="8.88671875" style="2"/>
    <col min="20" max="20" width="14.5546875" style="2" customWidth="1"/>
    <col min="21" max="16384" width="8.88671875" style="2"/>
  </cols>
  <sheetData>
    <row r="1" spans="1:17" s="1295" customFormat="1" ht="14.25">
      <c r="A1" s="1297" t="s">
        <v>425</v>
      </c>
    </row>
    <row r="2" spans="1:17" s="1295" customFormat="1" ht="14.25"/>
    <row r="3" spans="1:17" s="1295" customFormat="1" ht="14.25">
      <c r="A3" s="1295" t="s">
        <v>367</v>
      </c>
    </row>
    <row r="4" spans="1:17" s="1295" customFormat="1" ht="14.25">
      <c r="A4" s="1295" t="s">
        <v>435</v>
      </c>
    </row>
    <row r="5" spans="1:17" s="1295" customFormat="1" ht="14.25">
      <c r="A5" s="1295" t="s">
        <v>427</v>
      </c>
    </row>
    <row r="6" spans="1:17" s="1295" customFormat="1" ht="14.25">
      <c r="A6" s="1295" t="s">
        <v>428</v>
      </c>
    </row>
    <row r="7" spans="1:17" s="1295" customFormat="1" ht="14.25"/>
    <row r="8" spans="1:17" ht="30" customHeight="1">
      <c r="A8" s="384"/>
      <c r="B8" s="384"/>
      <c r="C8" s="384"/>
      <c r="D8" s="384"/>
      <c r="E8" s="384"/>
      <c r="F8" s="384"/>
      <c r="G8" s="384"/>
      <c r="H8" s="384"/>
      <c r="I8" s="384"/>
      <c r="J8" s="384"/>
      <c r="K8" s="384"/>
      <c r="L8" s="384"/>
      <c r="M8" s="384"/>
      <c r="N8" s="384"/>
      <c r="O8" s="384"/>
      <c r="P8" s="54"/>
      <c r="Q8" s="54"/>
    </row>
    <row r="9" spans="1:17" ht="30" customHeight="1">
      <c r="A9" s="1304" t="s">
        <v>276</v>
      </c>
      <c r="B9" s="1304"/>
      <c r="C9" s="1304"/>
      <c r="D9" s="1304"/>
      <c r="E9" s="1304"/>
      <c r="F9" s="1304"/>
      <c r="G9" s="1692"/>
      <c r="H9" s="1692"/>
      <c r="I9" s="1692"/>
      <c r="J9" s="384"/>
      <c r="K9" s="384"/>
      <c r="L9" s="384"/>
      <c r="M9" s="384"/>
      <c r="N9" s="384"/>
      <c r="O9" s="384"/>
      <c r="P9" s="54"/>
      <c r="Q9" s="54"/>
    </row>
    <row r="10" spans="1:17" ht="20.100000000000001" customHeight="1">
      <c r="A10" s="384"/>
      <c r="B10" s="384"/>
      <c r="C10" s="384"/>
      <c r="D10" s="384"/>
      <c r="E10" s="384"/>
      <c r="F10" s="384"/>
      <c r="G10" s="384"/>
      <c r="H10" s="384"/>
      <c r="I10" s="384"/>
      <c r="J10" s="384"/>
      <c r="K10" s="384"/>
      <c r="L10" s="384"/>
      <c r="M10" s="384"/>
      <c r="N10" s="384"/>
      <c r="O10" s="384"/>
      <c r="P10" s="54"/>
      <c r="Q10" s="54"/>
    </row>
    <row r="11" spans="1:17" ht="30" customHeight="1" thickBot="1">
      <c r="A11" s="3"/>
      <c r="B11" s="4"/>
      <c r="C11" s="4"/>
      <c r="D11" s="189"/>
      <c r="E11" s="5"/>
      <c r="F11" s="7"/>
      <c r="G11" s="6"/>
      <c r="H11" s="5"/>
      <c r="I11" s="5"/>
      <c r="J11" s="935" t="s">
        <v>1</v>
      </c>
      <c r="K11" s="5"/>
      <c r="L11" s="388"/>
      <c r="M11" s="190"/>
      <c r="N11" s="190"/>
      <c r="O11" s="190"/>
      <c r="P11" s="936"/>
      <c r="Q11" s="936"/>
    </row>
    <row r="12" spans="1:17" s="201" customFormat="1" ht="44.25" customHeight="1">
      <c r="A12" s="191"/>
      <c r="B12" s="192"/>
      <c r="C12" s="192"/>
      <c r="D12" s="193" t="s">
        <v>107</v>
      </c>
      <c r="E12" s="1424" t="s">
        <v>3</v>
      </c>
      <c r="F12" s="1425"/>
      <c r="G12" s="1441" t="s">
        <v>277</v>
      </c>
      <c r="H12" s="1693"/>
      <c r="I12" s="1694" t="s">
        <v>278</v>
      </c>
      <c r="J12" s="1695"/>
      <c r="K12" s="2"/>
      <c r="L12" s="5"/>
      <c r="M12" s="110"/>
      <c r="N12" s="110"/>
      <c r="O12" s="110"/>
      <c r="P12" s="937"/>
      <c r="Q12" s="936"/>
    </row>
    <row r="13" spans="1:17" s="201" customFormat="1" ht="44.25" customHeight="1" thickBot="1">
      <c r="A13" s="1426" t="s">
        <v>9</v>
      </c>
      <c r="B13" s="1427"/>
      <c r="C13" s="1427"/>
      <c r="D13" s="202"/>
      <c r="E13" s="203" t="s">
        <v>10</v>
      </c>
      <c r="F13" s="204" t="s">
        <v>11</v>
      </c>
      <c r="G13" s="205" t="s">
        <v>10</v>
      </c>
      <c r="H13" s="938" t="s">
        <v>11</v>
      </c>
      <c r="I13" s="890" t="s">
        <v>10</v>
      </c>
      <c r="J13" s="209" t="s">
        <v>11</v>
      </c>
      <c r="K13" s="2"/>
      <c r="L13" s="5"/>
      <c r="M13" s="394"/>
      <c r="N13" s="394"/>
      <c r="O13" s="394"/>
      <c r="P13" s="939"/>
      <c r="Q13" s="940"/>
    </row>
    <row r="14" spans="1:17" s="201" customFormat="1" ht="44.25" customHeight="1">
      <c r="A14" s="1696" t="s">
        <v>279</v>
      </c>
      <c r="B14" s="1697"/>
      <c r="C14" s="1697"/>
      <c r="D14" s="1698"/>
      <c r="E14" s="901">
        <v>711</v>
      </c>
      <c r="F14" s="614">
        <v>47211092</v>
      </c>
      <c r="G14" s="614"/>
      <c r="H14" s="941"/>
      <c r="I14" s="898">
        <v>711</v>
      </c>
      <c r="J14" s="899">
        <v>47211092</v>
      </c>
      <c r="K14" s="2"/>
      <c r="L14" s="2"/>
      <c r="M14" s="942"/>
      <c r="N14" s="942"/>
      <c r="O14" s="942"/>
      <c r="P14" s="943"/>
      <c r="Q14" s="943"/>
    </row>
    <row r="15" spans="1:17" s="201" customFormat="1" ht="44.25" customHeight="1" thickBot="1">
      <c r="A15" s="1684" t="s">
        <v>280</v>
      </c>
      <c r="B15" s="1685"/>
      <c r="C15" s="1685"/>
      <c r="D15" s="1686"/>
      <c r="E15" s="944"/>
      <c r="F15" s="945"/>
      <c r="G15" s="945">
        <v>3</v>
      </c>
      <c r="H15" s="946">
        <v>16450</v>
      </c>
      <c r="I15" s="525">
        <v>3</v>
      </c>
      <c r="J15" s="947">
        <v>16450</v>
      </c>
      <c r="K15" s="2"/>
      <c r="L15" s="2"/>
      <c r="M15" s="942"/>
      <c r="N15" s="942"/>
      <c r="O15" s="942"/>
      <c r="P15" s="943"/>
      <c r="Q15" s="943"/>
    </row>
    <row r="16" spans="1:17" s="201" customFormat="1" ht="44.25" customHeight="1" thickBot="1">
      <c r="A16" s="1687" t="s">
        <v>177</v>
      </c>
      <c r="B16" s="1688"/>
      <c r="C16" s="1688"/>
      <c r="D16" s="1689"/>
      <c r="E16" s="525">
        <v>711</v>
      </c>
      <c r="F16" s="948">
        <v>47211092</v>
      </c>
      <c r="G16" s="948">
        <v>3</v>
      </c>
      <c r="H16" s="947">
        <v>16450</v>
      </c>
      <c r="I16" s="525">
        <v>714</v>
      </c>
      <c r="J16" s="947">
        <v>47227542</v>
      </c>
      <c r="K16" s="2"/>
      <c r="L16" s="2"/>
      <c r="M16" s="942"/>
      <c r="N16" s="942"/>
      <c r="O16" s="942"/>
      <c r="P16" s="943"/>
      <c r="Q16" s="943"/>
    </row>
    <row r="17" spans="1:17" s="201" customFormat="1" ht="30" customHeight="1">
      <c r="A17" s="1690" t="s">
        <v>281</v>
      </c>
      <c r="B17" s="1691"/>
      <c r="C17" s="1691"/>
      <c r="D17" s="1691"/>
      <c r="E17" s="1691"/>
      <c r="F17" s="1691"/>
      <c r="G17" s="113"/>
      <c r="H17" s="113"/>
      <c r="I17" s="113"/>
      <c r="J17" s="113"/>
      <c r="K17" s="113"/>
      <c r="L17" s="113"/>
      <c r="M17" s="942"/>
      <c r="N17" s="391"/>
      <c r="O17" s="391"/>
      <c r="P17" s="949"/>
      <c r="Q17" s="949"/>
    </row>
    <row r="18" spans="1:17" ht="24" customHeight="1">
      <c r="A18" s="736"/>
      <c r="B18" s="710"/>
      <c r="C18" s="736"/>
      <c r="D18" s="736"/>
      <c r="E18" s="112"/>
      <c r="F18" s="112"/>
      <c r="G18" s="112"/>
      <c r="H18" s="112"/>
      <c r="I18" s="112"/>
      <c r="J18" s="112"/>
      <c r="K18" s="112"/>
      <c r="L18" s="112"/>
      <c r="M18" s="112"/>
      <c r="N18" s="112"/>
      <c r="O18" s="112"/>
      <c r="P18" s="950"/>
      <c r="Q18" s="936"/>
    </row>
    <row r="19" spans="1:17" ht="24" customHeight="1">
      <c r="P19" s="949"/>
      <c r="Q19" s="949"/>
    </row>
    <row r="20" spans="1:17" ht="24" customHeight="1"/>
  </sheetData>
  <mergeCells count="9">
    <mergeCell ref="A15:D15"/>
    <mergeCell ref="A16:D16"/>
    <mergeCell ref="A17:F17"/>
    <mergeCell ref="A9:I9"/>
    <mergeCell ref="E12:F12"/>
    <mergeCell ref="G12:H12"/>
    <mergeCell ref="I12:J12"/>
    <mergeCell ref="A13:C13"/>
    <mergeCell ref="A14:D14"/>
  </mergeCells>
  <phoneticPr fontId="3"/>
  <hyperlinks>
    <hyperlink ref="A1" location="目次!A29" display="目次に戻る" xr:uid="{4D14C1C3-22A4-4529-A873-0689AF321FBF}"/>
  </hyperlinks>
  <printOptions horizontalCentered="1"/>
  <pageMargins left="0.59055118110236227" right="0.39370078740157483" top="1.1023622047244095" bottom="0.59055118110236227" header="0.31496062992125984" footer="0.31496062992125984"/>
  <pageSetup paperSize="9" scale="70" firstPageNumber="36" orientation="landscape" useFirstPageNumber="1" horizontalDpi="300" verticalDpi="300" r:id="rId1"/>
  <headerFooter>
    <oddFooter>&amp;C&amp;"メイリオ,レギュラー"&amp;12&amp;P</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6ABA6B-B968-441F-8893-9F96C31CD2F4}">
  <sheetPr>
    <tabColor rgb="FF00B0F0"/>
    <pageSetUpPr fitToPage="1"/>
  </sheetPr>
  <dimension ref="A1:U60"/>
  <sheetViews>
    <sheetView zoomScaleNormal="100" zoomScaleSheetLayoutView="62" workbookViewId="0">
      <pane xSplit="1" topLeftCell="B1" activePane="topRight" state="frozen"/>
      <selection activeCell="A11" sqref="A11"/>
      <selection pane="topRight"/>
    </sheetView>
  </sheetViews>
  <sheetFormatPr defaultRowHeight="17.25"/>
  <cols>
    <col min="1" max="1" width="9.6640625" style="543" customWidth="1"/>
    <col min="2" max="2" width="10.6640625" style="54" customWidth="1"/>
    <col min="3" max="3" width="18.33203125" style="54" customWidth="1"/>
    <col min="4" max="4" width="10.88671875" style="54" customWidth="1"/>
    <col min="5" max="5" width="18.77734375" style="54" customWidth="1"/>
    <col min="6" max="6" width="10.33203125" style="54" customWidth="1"/>
    <col min="7" max="7" width="18.33203125" style="54" customWidth="1"/>
    <col min="8" max="8" width="19.6640625" style="3" customWidth="1"/>
    <col min="9" max="9" width="20.6640625" style="3" customWidth="1"/>
    <col min="10" max="10" width="8.88671875" style="54"/>
    <col min="11" max="11" width="13.5546875" style="54" customWidth="1"/>
    <col min="12" max="12" width="8.88671875" style="54"/>
    <col min="13" max="13" width="14.33203125" style="54" customWidth="1"/>
    <col min="14" max="16384" width="8.88671875" style="54"/>
  </cols>
  <sheetData>
    <row r="1" spans="1:21" s="1295" customFormat="1" ht="14.25">
      <c r="A1" s="1297" t="s">
        <v>425</v>
      </c>
    </row>
    <row r="2" spans="1:21" s="1295" customFormat="1" ht="14.25"/>
    <row r="3" spans="1:21" s="1295" customFormat="1" ht="14.25">
      <c r="A3" s="1295" t="s">
        <v>367</v>
      </c>
    </row>
    <row r="4" spans="1:21" s="1295" customFormat="1" ht="14.25">
      <c r="A4" s="1295" t="s">
        <v>435</v>
      </c>
    </row>
    <row r="5" spans="1:21" s="1295" customFormat="1" ht="14.25">
      <c r="A5" s="1295" t="s">
        <v>427</v>
      </c>
    </row>
    <row r="6" spans="1:21" s="1295" customFormat="1" ht="14.25">
      <c r="A6" s="1295" t="s">
        <v>429</v>
      </c>
    </row>
    <row r="7" spans="1:21" s="1295" customFormat="1" ht="14.25"/>
    <row r="8" spans="1:21" ht="30.6" customHeight="1">
      <c r="A8" s="387" t="s">
        <v>282</v>
      </c>
      <c r="B8" s="387"/>
      <c r="C8" s="384"/>
      <c r="D8" s="387"/>
      <c r="E8" s="387"/>
      <c r="F8" s="387"/>
      <c r="G8" s="384"/>
      <c r="H8" s="951"/>
      <c r="I8" s="951"/>
      <c r="J8" s="384"/>
      <c r="K8" s="384"/>
      <c r="L8" s="384"/>
      <c r="M8" s="384"/>
      <c r="N8" s="384"/>
      <c r="O8" s="384"/>
      <c r="P8" s="384"/>
      <c r="Q8" s="384"/>
      <c r="R8" s="384"/>
      <c r="S8" s="384"/>
      <c r="T8" s="384"/>
      <c r="U8" s="384"/>
    </row>
    <row r="9" spans="1:21" s="390" customFormat="1" ht="30" customHeight="1" thickBot="1">
      <c r="A9" s="385"/>
      <c r="B9" s="391"/>
      <c r="C9" s="7"/>
      <c r="D9" s="2"/>
      <c r="E9" s="2"/>
      <c r="F9" s="2"/>
      <c r="G9" s="7" t="s">
        <v>1</v>
      </c>
      <c r="H9" s="14"/>
      <c r="I9" s="3"/>
    </row>
    <row r="10" spans="1:21" s="395" customFormat="1" ht="33.75" customHeight="1">
      <c r="A10" s="952" t="s">
        <v>39</v>
      </c>
      <c r="B10" s="1456" t="s">
        <v>283</v>
      </c>
      <c r="C10" s="1505"/>
      <c r="D10" s="1460" t="s">
        <v>284</v>
      </c>
      <c r="E10" s="1505"/>
      <c r="F10" s="1699" t="s">
        <v>177</v>
      </c>
      <c r="G10" s="1700"/>
      <c r="H10" s="14"/>
      <c r="I10" s="3"/>
    </row>
    <row r="11" spans="1:21" s="3" customFormat="1" ht="25.15" customHeight="1">
      <c r="A11" s="953" t="s">
        <v>53</v>
      </c>
      <c r="B11" s="1458"/>
      <c r="C11" s="1506"/>
      <c r="D11" s="1461"/>
      <c r="E11" s="1506"/>
      <c r="F11" s="1701"/>
      <c r="G11" s="1702"/>
      <c r="H11" s="14"/>
    </row>
    <row r="12" spans="1:21" s="3" customFormat="1" ht="22.15" customHeight="1" thickBot="1">
      <c r="A12" s="803" t="s">
        <v>54</v>
      </c>
      <c r="B12" s="804" t="s">
        <v>55</v>
      </c>
      <c r="C12" s="408" t="s">
        <v>56</v>
      </c>
      <c r="D12" s="805" t="s">
        <v>55</v>
      </c>
      <c r="E12" s="408" t="s">
        <v>56</v>
      </c>
      <c r="F12" s="806" t="s">
        <v>55</v>
      </c>
      <c r="G12" s="807" t="s">
        <v>56</v>
      </c>
      <c r="H12" s="14"/>
    </row>
    <row r="13" spans="1:21" s="3" customFormat="1" ht="22.15" customHeight="1">
      <c r="A13" s="896" t="s">
        <v>57</v>
      </c>
      <c r="B13" s="907">
        <v>315</v>
      </c>
      <c r="C13" s="292">
        <v>16067101</v>
      </c>
      <c r="D13" s="224"/>
      <c r="E13" s="292"/>
      <c r="F13" s="954">
        <v>315</v>
      </c>
      <c r="G13" s="230">
        <v>16067101</v>
      </c>
      <c r="H13" s="955"/>
      <c r="I13" s="955"/>
      <c r="J13" s="626"/>
      <c r="K13" s="626"/>
      <c r="L13" s="625"/>
      <c r="M13" s="625"/>
      <c r="N13" s="627"/>
      <c r="O13" s="627"/>
    </row>
    <row r="14" spans="1:21" s="3" customFormat="1" ht="22.15" customHeight="1">
      <c r="A14" s="906" t="s">
        <v>58</v>
      </c>
      <c r="B14" s="913"/>
      <c r="C14" s="326"/>
      <c r="D14" s="327"/>
      <c r="E14" s="326"/>
      <c r="F14" s="956"/>
      <c r="G14" s="259"/>
      <c r="H14" s="955"/>
      <c r="I14" s="955"/>
      <c r="J14" s="626"/>
      <c r="K14" s="626"/>
      <c r="L14" s="625"/>
      <c r="M14" s="625"/>
      <c r="N14" s="627"/>
      <c r="O14" s="627"/>
    </row>
    <row r="15" spans="1:21" s="3" customFormat="1" ht="22.15" customHeight="1">
      <c r="A15" s="906" t="s">
        <v>59</v>
      </c>
      <c r="B15" s="913">
        <v>20</v>
      </c>
      <c r="C15" s="326">
        <v>1799016</v>
      </c>
      <c r="D15" s="327"/>
      <c r="E15" s="326"/>
      <c r="F15" s="956">
        <v>20</v>
      </c>
      <c r="G15" s="259">
        <v>1799016</v>
      </c>
      <c r="H15" s="955"/>
      <c r="I15" s="955"/>
      <c r="J15" s="626"/>
      <c r="K15" s="626"/>
      <c r="L15" s="625"/>
      <c r="M15" s="625"/>
      <c r="N15" s="627"/>
      <c r="O15" s="627"/>
    </row>
    <row r="16" spans="1:21" s="3" customFormat="1" ht="22.15" customHeight="1">
      <c r="A16" s="906" t="s">
        <v>60</v>
      </c>
      <c r="B16" s="913">
        <v>11</v>
      </c>
      <c r="C16" s="326">
        <v>1250180</v>
      </c>
      <c r="D16" s="327"/>
      <c r="E16" s="326"/>
      <c r="F16" s="956">
        <v>11</v>
      </c>
      <c r="G16" s="259">
        <v>1250180</v>
      </c>
      <c r="H16" s="955"/>
      <c r="I16" s="955"/>
      <c r="J16" s="626"/>
      <c r="K16" s="626"/>
      <c r="L16" s="625"/>
      <c r="M16" s="625"/>
      <c r="N16" s="627"/>
      <c r="O16" s="627"/>
    </row>
    <row r="17" spans="1:15" s="3" customFormat="1" ht="22.15" customHeight="1">
      <c r="A17" s="906" t="s">
        <v>61</v>
      </c>
      <c r="B17" s="913">
        <v>48</v>
      </c>
      <c r="C17" s="326">
        <v>2362780</v>
      </c>
      <c r="D17" s="327">
        <v>1</v>
      </c>
      <c r="E17" s="326">
        <v>7200</v>
      </c>
      <c r="F17" s="956">
        <v>49</v>
      </c>
      <c r="G17" s="259">
        <v>2369980</v>
      </c>
      <c r="H17" s="955"/>
      <c r="I17" s="955"/>
      <c r="J17" s="626"/>
      <c r="K17" s="626"/>
      <c r="L17" s="625"/>
      <c r="M17" s="625"/>
      <c r="N17" s="627"/>
      <c r="O17" s="627"/>
    </row>
    <row r="18" spans="1:15" s="3" customFormat="1" ht="22.15" customHeight="1">
      <c r="A18" s="906" t="s">
        <v>62</v>
      </c>
      <c r="B18" s="913">
        <v>16</v>
      </c>
      <c r="C18" s="326">
        <v>3133187</v>
      </c>
      <c r="D18" s="327"/>
      <c r="E18" s="326"/>
      <c r="F18" s="956">
        <v>16</v>
      </c>
      <c r="G18" s="259">
        <v>3133187</v>
      </c>
      <c r="H18" s="955"/>
      <c r="I18" s="955"/>
      <c r="J18" s="626"/>
      <c r="K18" s="626"/>
      <c r="L18" s="625"/>
      <c r="M18" s="625"/>
      <c r="N18" s="627"/>
      <c r="O18" s="627"/>
    </row>
    <row r="19" spans="1:15" s="3" customFormat="1" ht="22.15" customHeight="1">
      <c r="A19" s="906" t="s">
        <v>63</v>
      </c>
      <c r="B19" s="913">
        <v>2</v>
      </c>
      <c r="C19" s="326">
        <v>538217</v>
      </c>
      <c r="D19" s="327"/>
      <c r="E19" s="326"/>
      <c r="F19" s="956">
        <v>2</v>
      </c>
      <c r="G19" s="259">
        <v>538217</v>
      </c>
      <c r="H19" s="955"/>
      <c r="I19" s="955"/>
      <c r="J19" s="626"/>
      <c r="K19" s="626"/>
      <c r="L19" s="625"/>
      <c r="M19" s="625"/>
      <c r="N19" s="627"/>
      <c r="O19" s="627"/>
    </row>
    <row r="20" spans="1:15" s="3" customFormat="1" ht="22.15" customHeight="1">
      <c r="A20" s="906" t="s">
        <v>64</v>
      </c>
      <c r="B20" s="913">
        <v>20</v>
      </c>
      <c r="C20" s="326">
        <v>635900</v>
      </c>
      <c r="D20" s="327"/>
      <c r="E20" s="326"/>
      <c r="F20" s="956">
        <v>20</v>
      </c>
      <c r="G20" s="259">
        <v>635900</v>
      </c>
      <c r="H20" s="955"/>
      <c r="I20" s="955"/>
      <c r="J20" s="626"/>
      <c r="K20" s="626"/>
      <c r="L20" s="625"/>
      <c r="M20" s="625"/>
      <c r="N20" s="627"/>
      <c r="O20" s="627"/>
    </row>
    <row r="21" spans="1:15" s="3" customFormat="1" ht="22.15" customHeight="1">
      <c r="A21" s="906" t="s">
        <v>65</v>
      </c>
      <c r="B21" s="913">
        <v>31</v>
      </c>
      <c r="C21" s="326">
        <v>1403320</v>
      </c>
      <c r="D21" s="327"/>
      <c r="E21" s="326"/>
      <c r="F21" s="956">
        <v>31</v>
      </c>
      <c r="G21" s="259">
        <v>1403320</v>
      </c>
      <c r="H21" s="955"/>
      <c r="I21" s="955"/>
      <c r="J21" s="626"/>
      <c r="K21" s="626"/>
      <c r="L21" s="625"/>
      <c r="M21" s="625"/>
      <c r="N21" s="627"/>
      <c r="O21" s="627"/>
    </row>
    <row r="22" spans="1:15" s="3" customFormat="1" ht="22.15" customHeight="1">
      <c r="A22" s="906" t="s">
        <v>66</v>
      </c>
      <c r="B22" s="913">
        <v>5</v>
      </c>
      <c r="C22" s="326">
        <v>980000</v>
      </c>
      <c r="D22" s="327"/>
      <c r="E22" s="326"/>
      <c r="F22" s="956">
        <v>5</v>
      </c>
      <c r="G22" s="259">
        <v>980000</v>
      </c>
      <c r="H22" s="955"/>
      <c r="I22" s="955"/>
      <c r="J22" s="626"/>
      <c r="K22" s="626"/>
      <c r="L22" s="625"/>
      <c r="M22" s="625"/>
      <c r="N22" s="627"/>
      <c r="O22" s="627"/>
    </row>
    <row r="23" spans="1:15" s="3" customFormat="1" ht="22.15" customHeight="1">
      <c r="A23" s="906" t="s">
        <v>67</v>
      </c>
      <c r="B23" s="913">
        <v>25</v>
      </c>
      <c r="C23" s="326">
        <v>967560</v>
      </c>
      <c r="D23" s="327"/>
      <c r="E23" s="326"/>
      <c r="F23" s="956">
        <v>25</v>
      </c>
      <c r="G23" s="259">
        <v>967560</v>
      </c>
      <c r="H23" s="955"/>
      <c r="I23" s="955"/>
      <c r="J23" s="626"/>
      <c r="K23" s="626"/>
      <c r="L23" s="625"/>
      <c r="M23" s="625"/>
      <c r="N23" s="627"/>
      <c r="O23" s="627"/>
    </row>
    <row r="24" spans="1:15" s="3" customFormat="1" ht="22.15" customHeight="1">
      <c r="A24" s="906" t="s">
        <v>68</v>
      </c>
      <c r="B24" s="913">
        <v>3</v>
      </c>
      <c r="C24" s="326">
        <v>44500</v>
      </c>
      <c r="D24" s="327"/>
      <c r="E24" s="326"/>
      <c r="F24" s="956">
        <v>3</v>
      </c>
      <c r="G24" s="259">
        <v>44500</v>
      </c>
      <c r="H24" s="955"/>
      <c r="I24" s="955"/>
      <c r="J24" s="626"/>
      <c r="K24" s="626"/>
      <c r="L24" s="625"/>
      <c r="M24" s="625"/>
      <c r="N24" s="627"/>
      <c r="O24" s="627"/>
    </row>
    <row r="25" spans="1:15" s="3" customFormat="1" ht="22.15" customHeight="1">
      <c r="A25" s="906" t="s">
        <v>69</v>
      </c>
      <c r="B25" s="913">
        <v>18</v>
      </c>
      <c r="C25" s="326">
        <v>1614970</v>
      </c>
      <c r="D25" s="327"/>
      <c r="E25" s="326"/>
      <c r="F25" s="956">
        <v>18</v>
      </c>
      <c r="G25" s="259">
        <v>1614970</v>
      </c>
      <c r="H25" s="955"/>
      <c r="I25" s="955"/>
      <c r="J25" s="626"/>
      <c r="K25" s="626"/>
      <c r="L25" s="625"/>
      <c r="M25" s="625"/>
      <c r="N25" s="627"/>
      <c r="O25" s="627"/>
    </row>
    <row r="26" spans="1:15" s="3" customFormat="1" ht="22.15" customHeight="1">
      <c r="A26" s="906" t="s">
        <v>70</v>
      </c>
      <c r="B26" s="913">
        <v>1</v>
      </c>
      <c r="C26" s="326">
        <v>10000</v>
      </c>
      <c r="D26" s="327"/>
      <c r="E26" s="326"/>
      <c r="F26" s="956">
        <v>1</v>
      </c>
      <c r="G26" s="259">
        <v>10000</v>
      </c>
      <c r="H26" s="955"/>
      <c r="I26" s="955"/>
      <c r="J26" s="626"/>
      <c r="K26" s="626"/>
      <c r="L26" s="625"/>
      <c r="M26" s="625"/>
      <c r="N26" s="627"/>
      <c r="O26" s="627"/>
    </row>
    <row r="27" spans="1:15" s="3" customFormat="1" ht="22.15" customHeight="1">
      <c r="A27" s="906" t="s">
        <v>71</v>
      </c>
      <c r="B27" s="913"/>
      <c r="C27" s="326"/>
      <c r="D27" s="327"/>
      <c r="E27" s="326"/>
      <c r="F27" s="956"/>
      <c r="G27" s="259"/>
      <c r="H27" s="955"/>
      <c r="I27" s="955"/>
      <c r="J27" s="626"/>
      <c r="K27" s="626"/>
      <c r="L27" s="625"/>
      <c r="M27" s="625"/>
      <c r="N27" s="627"/>
      <c r="O27" s="627"/>
    </row>
    <row r="28" spans="1:15" s="3" customFormat="1" ht="22.15" customHeight="1">
      <c r="A28" s="906" t="s">
        <v>72</v>
      </c>
      <c r="B28" s="913">
        <v>3</v>
      </c>
      <c r="C28" s="326">
        <v>124000</v>
      </c>
      <c r="D28" s="327"/>
      <c r="E28" s="326"/>
      <c r="F28" s="956">
        <v>3</v>
      </c>
      <c r="G28" s="259">
        <v>124000</v>
      </c>
      <c r="H28" s="955"/>
      <c r="I28" s="955"/>
      <c r="J28" s="626"/>
      <c r="K28" s="626"/>
      <c r="L28" s="625"/>
      <c r="M28" s="625"/>
      <c r="N28" s="627"/>
      <c r="O28" s="627"/>
    </row>
    <row r="29" spans="1:15" s="3" customFormat="1" ht="22.15" customHeight="1">
      <c r="A29" s="906" t="s">
        <v>73</v>
      </c>
      <c r="B29" s="913">
        <v>7</v>
      </c>
      <c r="C29" s="326">
        <v>1160090</v>
      </c>
      <c r="D29" s="327"/>
      <c r="E29" s="326"/>
      <c r="F29" s="956">
        <v>7</v>
      </c>
      <c r="G29" s="259">
        <v>1160090</v>
      </c>
      <c r="H29" s="955"/>
      <c r="I29" s="955"/>
      <c r="J29" s="626"/>
      <c r="K29" s="626"/>
      <c r="L29" s="625"/>
      <c r="M29" s="625"/>
      <c r="N29" s="627"/>
      <c r="O29" s="627"/>
    </row>
    <row r="30" spans="1:15" s="3" customFormat="1" ht="22.15" customHeight="1">
      <c r="A30" s="906" t="s">
        <v>74</v>
      </c>
      <c r="B30" s="913">
        <v>3</v>
      </c>
      <c r="C30" s="326">
        <v>413000</v>
      </c>
      <c r="D30" s="327"/>
      <c r="E30" s="326"/>
      <c r="F30" s="956">
        <v>3</v>
      </c>
      <c r="G30" s="259">
        <v>413000</v>
      </c>
      <c r="H30" s="955"/>
      <c r="I30" s="955"/>
      <c r="J30" s="626"/>
      <c r="K30" s="626"/>
      <c r="L30" s="625"/>
      <c r="M30" s="625"/>
      <c r="N30" s="627"/>
      <c r="O30" s="627"/>
    </row>
    <row r="31" spans="1:15" s="3" customFormat="1" ht="22.15" customHeight="1">
      <c r="A31" s="906" t="s">
        <v>75</v>
      </c>
      <c r="B31" s="913">
        <v>7</v>
      </c>
      <c r="C31" s="326">
        <v>358400</v>
      </c>
      <c r="D31" s="327"/>
      <c r="E31" s="326"/>
      <c r="F31" s="956">
        <v>7</v>
      </c>
      <c r="G31" s="259">
        <v>358400</v>
      </c>
      <c r="H31" s="955"/>
      <c r="I31" s="955"/>
      <c r="J31" s="626"/>
      <c r="K31" s="626"/>
      <c r="L31" s="625"/>
      <c r="M31" s="625"/>
      <c r="N31" s="627"/>
      <c r="O31" s="627"/>
    </row>
    <row r="32" spans="1:15" s="3" customFormat="1" ht="22.15" customHeight="1">
      <c r="A32" s="906" t="s">
        <v>76</v>
      </c>
      <c r="B32" s="913">
        <v>3</v>
      </c>
      <c r="C32" s="326">
        <v>184000</v>
      </c>
      <c r="D32" s="327"/>
      <c r="E32" s="326"/>
      <c r="F32" s="956">
        <v>3</v>
      </c>
      <c r="G32" s="259">
        <v>184000</v>
      </c>
      <c r="H32" s="955"/>
      <c r="I32" s="955"/>
      <c r="J32" s="626"/>
      <c r="K32" s="626"/>
      <c r="L32" s="625"/>
      <c r="M32" s="625"/>
      <c r="N32" s="627"/>
      <c r="O32" s="627"/>
    </row>
    <row r="33" spans="1:15" s="3" customFormat="1" ht="22.15" customHeight="1">
      <c r="A33" s="906" t="s">
        <v>77</v>
      </c>
      <c r="B33" s="913">
        <v>13</v>
      </c>
      <c r="C33" s="326">
        <v>283180</v>
      </c>
      <c r="D33" s="327"/>
      <c r="E33" s="326"/>
      <c r="F33" s="956">
        <v>13</v>
      </c>
      <c r="G33" s="259">
        <v>283180</v>
      </c>
      <c r="H33" s="955"/>
      <c r="I33" s="955"/>
      <c r="J33" s="626"/>
      <c r="K33" s="626"/>
      <c r="L33" s="625"/>
      <c r="M33" s="625"/>
      <c r="N33" s="627"/>
      <c r="O33" s="627"/>
    </row>
    <row r="34" spans="1:15" s="3" customFormat="1" ht="22.15" customHeight="1">
      <c r="A34" s="906" t="s">
        <v>78</v>
      </c>
      <c r="B34" s="913">
        <v>8</v>
      </c>
      <c r="C34" s="326">
        <v>310600</v>
      </c>
      <c r="D34" s="327"/>
      <c r="E34" s="326"/>
      <c r="F34" s="956">
        <v>8</v>
      </c>
      <c r="G34" s="259">
        <v>310600</v>
      </c>
      <c r="H34" s="955"/>
      <c r="I34" s="955"/>
      <c r="J34" s="626"/>
      <c r="K34" s="626"/>
      <c r="L34" s="625"/>
      <c r="M34" s="625"/>
      <c r="N34" s="627"/>
      <c r="O34" s="627"/>
    </row>
    <row r="35" spans="1:15" s="3" customFormat="1" ht="22.15" customHeight="1">
      <c r="A35" s="906" t="s">
        <v>79</v>
      </c>
      <c r="B35" s="913">
        <v>8</v>
      </c>
      <c r="C35" s="326">
        <v>531300</v>
      </c>
      <c r="D35" s="327"/>
      <c r="E35" s="326"/>
      <c r="F35" s="956">
        <v>8</v>
      </c>
      <c r="G35" s="259">
        <v>531300</v>
      </c>
      <c r="H35" s="955"/>
      <c r="I35" s="955"/>
      <c r="J35" s="626"/>
      <c r="K35" s="626"/>
      <c r="L35" s="625"/>
      <c r="M35" s="625"/>
      <c r="N35" s="627"/>
      <c r="O35" s="627"/>
    </row>
    <row r="36" spans="1:15" s="3" customFormat="1" ht="22.15" customHeight="1">
      <c r="A36" s="906" t="s">
        <v>80</v>
      </c>
      <c r="B36" s="913">
        <v>7</v>
      </c>
      <c r="C36" s="326">
        <v>996000</v>
      </c>
      <c r="D36" s="327"/>
      <c r="E36" s="326"/>
      <c r="F36" s="956">
        <v>7</v>
      </c>
      <c r="G36" s="259">
        <v>996000</v>
      </c>
      <c r="H36" s="955"/>
      <c r="I36" s="955"/>
      <c r="J36" s="626"/>
      <c r="K36" s="626"/>
      <c r="L36" s="625"/>
      <c r="M36" s="625"/>
      <c r="N36" s="627"/>
      <c r="O36" s="627"/>
    </row>
    <row r="37" spans="1:15" s="3" customFormat="1" ht="22.15" customHeight="1">
      <c r="A37" s="906" t="s">
        <v>81</v>
      </c>
      <c r="B37" s="913"/>
      <c r="C37" s="326"/>
      <c r="D37" s="327"/>
      <c r="E37" s="326"/>
      <c r="F37" s="956"/>
      <c r="G37" s="259"/>
      <c r="H37" s="955"/>
      <c r="I37" s="955"/>
      <c r="J37" s="626"/>
      <c r="K37" s="626"/>
      <c r="L37" s="625"/>
      <c r="M37" s="625"/>
      <c r="N37" s="627"/>
      <c r="O37" s="627"/>
    </row>
    <row r="38" spans="1:15" s="3" customFormat="1" ht="22.15" customHeight="1">
      <c r="A38" s="906" t="s">
        <v>82</v>
      </c>
      <c r="B38" s="913"/>
      <c r="C38" s="326"/>
      <c r="D38" s="327"/>
      <c r="E38" s="326"/>
      <c r="F38" s="956"/>
      <c r="G38" s="259"/>
      <c r="H38" s="955"/>
      <c r="I38" s="955"/>
      <c r="J38" s="626"/>
      <c r="K38" s="626"/>
      <c r="L38" s="625"/>
      <c r="M38" s="625"/>
      <c r="N38" s="627"/>
      <c r="O38" s="627"/>
    </row>
    <row r="39" spans="1:15" s="3" customFormat="1" ht="22.15" customHeight="1">
      <c r="A39" s="906" t="s">
        <v>83</v>
      </c>
      <c r="B39" s="913"/>
      <c r="C39" s="326"/>
      <c r="D39" s="327"/>
      <c r="E39" s="326"/>
      <c r="F39" s="956"/>
      <c r="G39" s="259"/>
      <c r="H39" s="955"/>
      <c r="I39" s="955"/>
      <c r="J39" s="626"/>
      <c r="K39" s="626"/>
      <c r="L39" s="625"/>
      <c r="M39" s="625"/>
      <c r="N39" s="627"/>
      <c r="O39" s="627"/>
    </row>
    <row r="40" spans="1:15" s="3" customFormat="1" ht="22.15" customHeight="1">
      <c r="A40" s="906" t="s">
        <v>84</v>
      </c>
      <c r="B40" s="913">
        <v>2</v>
      </c>
      <c r="C40" s="326">
        <v>12930</v>
      </c>
      <c r="D40" s="327"/>
      <c r="E40" s="326"/>
      <c r="F40" s="956">
        <v>2</v>
      </c>
      <c r="G40" s="259">
        <v>12930</v>
      </c>
      <c r="H40" s="955"/>
      <c r="I40" s="955"/>
      <c r="J40" s="626"/>
      <c r="K40" s="626"/>
      <c r="L40" s="625"/>
      <c r="M40" s="625"/>
      <c r="N40" s="627"/>
      <c r="O40" s="627"/>
    </row>
    <row r="41" spans="1:15" s="3" customFormat="1" ht="22.15" customHeight="1">
      <c r="A41" s="906" t="s">
        <v>85</v>
      </c>
      <c r="B41" s="913"/>
      <c r="C41" s="326"/>
      <c r="D41" s="327"/>
      <c r="E41" s="326"/>
      <c r="F41" s="956"/>
      <c r="G41" s="259"/>
      <c r="H41" s="955"/>
      <c r="I41" s="955"/>
      <c r="J41" s="626"/>
      <c r="K41" s="626"/>
      <c r="L41" s="625"/>
      <c r="M41" s="625"/>
      <c r="N41" s="627"/>
      <c r="O41" s="627"/>
    </row>
    <row r="42" spans="1:15" s="3" customFormat="1" ht="22.15" customHeight="1">
      <c r="A42" s="906" t="s">
        <v>86</v>
      </c>
      <c r="B42" s="913"/>
      <c r="C42" s="326"/>
      <c r="D42" s="327"/>
      <c r="E42" s="326"/>
      <c r="F42" s="956"/>
      <c r="G42" s="259"/>
      <c r="H42" s="955"/>
      <c r="I42" s="955"/>
      <c r="J42" s="626"/>
      <c r="K42" s="626"/>
      <c r="L42" s="625"/>
      <c r="M42" s="625"/>
      <c r="N42" s="627"/>
      <c r="O42" s="627"/>
    </row>
    <row r="43" spans="1:15" s="3" customFormat="1" ht="22.15" customHeight="1">
      <c r="A43" s="906" t="s">
        <v>87</v>
      </c>
      <c r="B43" s="913">
        <v>1</v>
      </c>
      <c r="C43" s="326">
        <v>3800</v>
      </c>
      <c r="D43" s="327"/>
      <c r="E43" s="326"/>
      <c r="F43" s="956">
        <v>1</v>
      </c>
      <c r="G43" s="259">
        <v>3800</v>
      </c>
      <c r="H43" s="955"/>
      <c r="I43" s="955"/>
      <c r="J43" s="626"/>
      <c r="K43" s="626"/>
      <c r="L43" s="625"/>
      <c r="M43" s="625"/>
      <c r="N43" s="627"/>
      <c r="O43" s="627"/>
    </row>
    <row r="44" spans="1:15" s="3" customFormat="1" ht="22.15" customHeight="1">
      <c r="A44" s="906" t="s">
        <v>88</v>
      </c>
      <c r="B44" s="913">
        <v>11</v>
      </c>
      <c r="C44" s="326">
        <v>763900</v>
      </c>
      <c r="D44" s="327"/>
      <c r="E44" s="326"/>
      <c r="F44" s="956">
        <v>11</v>
      </c>
      <c r="G44" s="259">
        <v>763900</v>
      </c>
      <c r="H44" s="955"/>
      <c r="I44" s="955"/>
      <c r="J44" s="626"/>
      <c r="K44" s="626"/>
      <c r="L44" s="625"/>
      <c r="M44" s="625"/>
      <c r="N44" s="627"/>
      <c r="O44" s="627"/>
    </row>
    <row r="45" spans="1:15" s="3" customFormat="1" ht="22.15" customHeight="1">
      <c r="A45" s="906" t="s">
        <v>89</v>
      </c>
      <c r="B45" s="913">
        <v>3</v>
      </c>
      <c r="C45" s="326">
        <v>195000</v>
      </c>
      <c r="D45" s="327"/>
      <c r="E45" s="326"/>
      <c r="F45" s="956">
        <v>3</v>
      </c>
      <c r="G45" s="259">
        <v>195000</v>
      </c>
      <c r="H45" s="955"/>
      <c r="I45" s="955"/>
      <c r="J45" s="626"/>
      <c r="K45" s="626"/>
      <c r="L45" s="625"/>
      <c r="M45" s="625"/>
      <c r="N45" s="627"/>
      <c r="O45" s="627"/>
    </row>
    <row r="46" spans="1:15" s="3" customFormat="1" ht="22.15" customHeight="1">
      <c r="A46" s="906" t="s">
        <v>90</v>
      </c>
      <c r="B46" s="913">
        <v>4</v>
      </c>
      <c r="C46" s="326">
        <v>161200</v>
      </c>
      <c r="D46" s="327"/>
      <c r="E46" s="326"/>
      <c r="F46" s="956">
        <v>4</v>
      </c>
      <c r="G46" s="259">
        <v>161200</v>
      </c>
      <c r="H46" s="955"/>
      <c r="I46" s="955"/>
      <c r="J46" s="626"/>
      <c r="K46" s="626"/>
      <c r="L46" s="625"/>
      <c r="M46" s="625"/>
      <c r="N46" s="627"/>
      <c r="O46" s="627"/>
    </row>
    <row r="47" spans="1:15" s="3" customFormat="1" ht="22.15" customHeight="1">
      <c r="A47" s="906" t="s">
        <v>91</v>
      </c>
      <c r="B47" s="913"/>
      <c r="C47" s="326"/>
      <c r="D47" s="327">
        <v>2</v>
      </c>
      <c r="E47" s="326">
        <v>9250</v>
      </c>
      <c r="F47" s="956">
        <v>2</v>
      </c>
      <c r="G47" s="259">
        <v>9250</v>
      </c>
      <c r="H47" s="955"/>
      <c r="I47" s="955"/>
      <c r="J47" s="626"/>
      <c r="K47" s="626"/>
      <c r="L47" s="625"/>
      <c r="M47" s="625"/>
      <c r="N47" s="627"/>
      <c r="O47" s="627"/>
    </row>
    <row r="48" spans="1:15" s="3" customFormat="1" ht="22.15" customHeight="1">
      <c r="A48" s="906" t="s">
        <v>92</v>
      </c>
      <c r="B48" s="913">
        <v>3</v>
      </c>
      <c r="C48" s="326">
        <v>387000</v>
      </c>
      <c r="D48" s="327"/>
      <c r="E48" s="326"/>
      <c r="F48" s="956">
        <v>3</v>
      </c>
      <c r="G48" s="259">
        <v>387000</v>
      </c>
      <c r="H48" s="955"/>
      <c r="I48" s="955"/>
      <c r="J48" s="626"/>
      <c r="K48" s="626"/>
      <c r="L48" s="625"/>
      <c r="M48" s="625"/>
      <c r="N48" s="627"/>
      <c r="O48" s="627"/>
    </row>
    <row r="49" spans="1:15" s="3" customFormat="1" ht="22.15" customHeight="1">
      <c r="A49" s="906" t="s">
        <v>93</v>
      </c>
      <c r="B49" s="913">
        <v>3</v>
      </c>
      <c r="C49" s="326">
        <v>163000</v>
      </c>
      <c r="D49" s="327"/>
      <c r="E49" s="326"/>
      <c r="F49" s="956">
        <v>3</v>
      </c>
      <c r="G49" s="259">
        <v>163000</v>
      </c>
      <c r="H49" s="955"/>
      <c r="I49" s="955"/>
      <c r="J49" s="626"/>
      <c r="K49" s="626"/>
      <c r="L49" s="625"/>
      <c r="M49" s="625"/>
      <c r="N49" s="627"/>
      <c r="O49" s="627"/>
    </row>
    <row r="50" spans="1:15" s="3" customFormat="1" ht="22.15" customHeight="1">
      <c r="A50" s="906" t="s">
        <v>94</v>
      </c>
      <c r="B50" s="913">
        <v>3</v>
      </c>
      <c r="C50" s="326">
        <v>406171</v>
      </c>
      <c r="D50" s="327"/>
      <c r="E50" s="326"/>
      <c r="F50" s="956">
        <v>3</v>
      </c>
      <c r="G50" s="259">
        <v>406171</v>
      </c>
      <c r="H50" s="955"/>
      <c r="I50" s="955"/>
      <c r="J50" s="626"/>
      <c r="K50" s="626"/>
      <c r="L50" s="625"/>
      <c r="M50" s="625"/>
      <c r="N50" s="627"/>
      <c r="O50" s="627"/>
    </row>
    <row r="51" spans="1:15" s="3" customFormat="1" ht="22.15" customHeight="1">
      <c r="A51" s="906" t="s">
        <v>95</v>
      </c>
      <c r="B51" s="913">
        <v>10</v>
      </c>
      <c r="C51" s="326">
        <v>799400</v>
      </c>
      <c r="D51" s="327"/>
      <c r="E51" s="326"/>
      <c r="F51" s="956">
        <v>10</v>
      </c>
      <c r="G51" s="259">
        <v>799400</v>
      </c>
      <c r="H51" s="955"/>
      <c r="I51" s="955"/>
      <c r="J51" s="626"/>
      <c r="K51" s="626"/>
      <c r="L51" s="625"/>
      <c r="M51" s="625"/>
      <c r="N51" s="627"/>
      <c r="O51" s="627"/>
    </row>
    <row r="52" spans="1:15" s="3" customFormat="1" ht="22.15" customHeight="1">
      <c r="A52" s="906" t="s">
        <v>96</v>
      </c>
      <c r="B52" s="913">
        <v>5</v>
      </c>
      <c r="C52" s="326">
        <v>119800</v>
      </c>
      <c r="D52" s="327"/>
      <c r="E52" s="326"/>
      <c r="F52" s="956">
        <v>5</v>
      </c>
      <c r="G52" s="259">
        <v>119800</v>
      </c>
      <c r="H52" s="955"/>
      <c r="I52" s="955"/>
      <c r="J52" s="626"/>
      <c r="K52" s="626"/>
      <c r="L52" s="625"/>
      <c r="M52" s="625"/>
      <c r="N52" s="627"/>
      <c r="O52" s="627"/>
    </row>
    <row r="53" spans="1:15" s="3" customFormat="1" ht="22.15" customHeight="1">
      <c r="A53" s="906" t="s">
        <v>97</v>
      </c>
      <c r="B53" s="913">
        <v>6</v>
      </c>
      <c r="C53" s="326">
        <v>821600</v>
      </c>
      <c r="D53" s="327"/>
      <c r="E53" s="326"/>
      <c r="F53" s="956">
        <v>6</v>
      </c>
      <c r="G53" s="259">
        <v>821600</v>
      </c>
      <c r="H53" s="955"/>
      <c r="I53" s="955"/>
      <c r="J53" s="626"/>
      <c r="K53" s="626"/>
      <c r="L53" s="625"/>
      <c r="M53" s="625"/>
      <c r="N53" s="627"/>
      <c r="O53" s="627"/>
    </row>
    <row r="54" spans="1:15" s="3" customFormat="1" ht="22.15" customHeight="1">
      <c r="A54" s="906" t="s">
        <v>98</v>
      </c>
      <c r="B54" s="913">
        <v>14</v>
      </c>
      <c r="C54" s="326">
        <v>1494300</v>
      </c>
      <c r="D54" s="327"/>
      <c r="E54" s="326"/>
      <c r="F54" s="956">
        <v>14</v>
      </c>
      <c r="G54" s="259">
        <v>1494300</v>
      </c>
      <c r="H54" s="955"/>
      <c r="I54" s="955"/>
      <c r="J54" s="626"/>
      <c r="K54" s="626"/>
      <c r="L54" s="625"/>
      <c r="M54" s="625"/>
      <c r="N54" s="627"/>
      <c r="O54" s="627"/>
    </row>
    <row r="55" spans="1:15" s="3" customFormat="1" ht="22.15" customHeight="1">
      <c r="A55" s="906" t="s">
        <v>99</v>
      </c>
      <c r="B55" s="913">
        <v>25</v>
      </c>
      <c r="C55" s="326">
        <v>1939800</v>
      </c>
      <c r="D55" s="327"/>
      <c r="E55" s="326"/>
      <c r="F55" s="956">
        <v>25</v>
      </c>
      <c r="G55" s="259">
        <v>1939800</v>
      </c>
      <c r="H55" s="955"/>
      <c r="I55" s="955"/>
      <c r="J55" s="626"/>
      <c r="K55" s="626"/>
      <c r="L55" s="625"/>
      <c r="M55" s="625"/>
      <c r="N55" s="627"/>
      <c r="O55" s="627"/>
    </row>
    <row r="56" spans="1:15" s="3" customFormat="1" ht="22.15" customHeight="1">
      <c r="A56" s="906" t="s">
        <v>100</v>
      </c>
      <c r="B56" s="913">
        <v>2</v>
      </c>
      <c r="C56" s="326">
        <v>28350</v>
      </c>
      <c r="D56" s="327"/>
      <c r="E56" s="326"/>
      <c r="F56" s="956">
        <v>2</v>
      </c>
      <c r="G56" s="259">
        <v>28350</v>
      </c>
      <c r="H56" s="955"/>
      <c r="I56" s="955"/>
      <c r="J56" s="626"/>
      <c r="K56" s="626"/>
      <c r="L56" s="625"/>
      <c r="M56" s="625"/>
      <c r="N56" s="627"/>
      <c r="O56" s="627"/>
    </row>
    <row r="57" spans="1:15" s="3" customFormat="1" ht="22.15" customHeight="1">
      <c r="A57" s="906" t="s">
        <v>101</v>
      </c>
      <c r="B57" s="913">
        <v>11</v>
      </c>
      <c r="C57" s="326">
        <v>2507600</v>
      </c>
      <c r="D57" s="327"/>
      <c r="E57" s="326"/>
      <c r="F57" s="956">
        <v>11</v>
      </c>
      <c r="G57" s="259">
        <v>2507600</v>
      </c>
      <c r="H57" s="955"/>
      <c r="I57" s="955"/>
      <c r="J57" s="626"/>
      <c r="K57" s="626"/>
      <c r="L57" s="625"/>
      <c r="M57" s="625"/>
      <c r="N57" s="627"/>
      <c r="O57" s="627"/>
    </row>
    <row r="58" spans="1:15" s="3" customFormat="1" ht="22.15" customHeight="1">
      <c r="A58" s="906" t="s">
        <v>102</v>
      </c>
      <c r="B58" s="913">
        <v>34</v>
      </c>
      <c r="C58" s="326">
        <v>2239940</v>
      </c>
      <c r="D58" s="327"/>
      <c r="E58" s="326"/>
      <c r="F58" s="956">
        <v>34</v>
      </c>
      <c r="G58" s="259">
        <v>2239940</v>
      </c>
      <c r="H58" s="955"/>
      <c r="I58" s="955"/>
      <c r="J58" s="626"/>
      <c r="K58" s="626"/>
      <c r="L58" s="625"/>
      <c r="M58" s="625"/>
      <c r="N58" s="627"/>
      <c r="O58" s="627"/>
    </row>
    <row r="59" spans="1:15" s="3" customFormat="1" ht="22.15" customHeight="1" thickBot="1">
      <c r="A59" s="921" t="s">
        <v>103</v>
      </c>
      <c r="B59" s="957"/>
      <c r="C59" s="359"/>
      <c r="D59" s="360"/>
      <c r="E59" s="359"/>
      <c r="F59" s="958"/>
      <c r="G59" s="959"/>
      <c r="H59" s="955"/>
      <c r="I59" s="955"/>
      <c r="J59" s="626"/>
      <c r="K59" s="626"/>
      <c r="L59" s="658"/>
      <c r="M59" s="658"/>
      <c r="N59" s="659"/>
      <c r="O59" s="659"/>
    </row>
    <row r="60" spans="1:15" s="3" customFormat="1" ht="30" customHeight="1" thickTop="1" thickBot="1">
      <c r="A60" s="960" t="s">
        <v>104</v>
      </c>
      <c r="B60" s="961">
        <v>711</v>
      </c>
      <c r="C60" s="948">
        <v>47211092</v>
      </c>
      <c r="D60" s="962">
        <v>3</v>
      </c>
      <c r="E60" s="948">
        <v>16450</v>
      </c>
      <c r="F60" s="961">
        <v>714</v>
      </c>
      <c r="G60" s="947">
        <v>47227542</v>
      </c>
      <c r="H60" s="955"/>
      <c r="I60" s="955"/>
      <c r="J60" s="626"/>
      <c r="K60" s="626"/>
      <c r="L60" s="658"/>
      <c r="M60" s="658"/>
      <c r="N60" s="659"/>
      <c r="O60" s="659"/>
    </row>
  </sheetData>
  <mergeCells count="3">
    <mergeCell ref="B10:C11"/>
    <mergeCell ref="D10:E11"/>
    <mergeCell ref="F10:G11"/>
  </mergeCells>
  <phoneticPr fontId="3"/>
  <hyperlinks>
    <hyperlink ref="A1" location="目次!A30" display="目次に戻る" xr:uid="{EEF9A1D4-BBF7-4C8A-A598-DF35C0C59DDA}"/>
  </hyperlinks>
  <printOptions horizontalCentered="1"/>
  <pageMargins left="1.0236220472440944" right="0.98425196850393704" top="0.59055118110236227" bottom="0.39370078740157483" header="0.19685039370078741" footer="0.11811023622047245"/>
  <pageSetup paperSize="9" scale="45" firstPageNumber="37" orientation="landscape" useFirstPageNumber="1" r:id="rId1"/>
  <headerFooter alignWithMargins="0">
    <oddFooter>&amp;C&amp;"メイリオ,レギュラー"&amp;12&amp;P</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D563CB-B06C-4A52-9620-1C1859D4CFB1}">
  <sheetPr>
    <tabColor rgb="FF00B0F0"/>
  </sheetPr>
  <dimension ref="A1:J17"/>
  <sheetViews>
    <sheetView zoomScaleNormal="100" workbookViewId="0"/>
  </sheetViews>
  <sheetFormatPr defaultRowHeight="13.5"/>
  <cols>
    <col min="1" max="1" width="4" style="2" customWidth="1"/>
    <col min="2" max="2" width="5.109375" style="2" customWidth="1"/>
    <col min="3" max="3" width="13.21875" style="2" customWidth="1"/>
    <col min="4" max="4" width="25.109375" style="2" customWidth="1"/>
    <col min="5" max="5" width="8.5546875" style="2" customWidth="1"/>
    <col min="6" max="6" width="18.33203125" style="2" customWidth="1"/>
    <col min="7" max="7" width="8.5546875" style="2" customWidth="1"/>
    <col min="8" max="8" width="18.33203125" style="2" customWidth="1"/>
    <col min="9" max="9" width="8.5546875" style="2" customWidth="1"/>
    <col min="10" max="10" width="18.33203125" style="2" customWidth="1"/>
    <col min="11" max="16384" width="8.88671875" style="2"/>
  </cols>
  <sheetData>
    <row r="1" spans="1:10" s="1295" customFormat="1" ht="14.25">
      <c r="A1" s="1297" t="s">
        <v>425</v>
      </c>
    </row>
    <row r="2" spans="1:10" s="1295" customFormat="1" ht="14.25"/>
    <row r="3" spans="1:10" s="1295" customFormat="1" ht="14.25">
      <c r="A3" s="1295" t="s">
        <v>367</v>
      </c>
    </row>
    <row r="4" spans="1:10" s="1295" customFormat="1" ht="14.25">
      <c r="A4" s="1295" t="s">
        <v>435</v>
      </c>
    </row>
    <row r="5" spans="1:10" s="1295" customFormat="1" ht="14.25">
      <c r="A5" s="1295" t="s">
        <v>430</v>
      </c>
    </row>
    <row r="6" spans="1:10" s="1295" customFormat="1" ht="14.25">
      <c r="A6" s="1295" t="s">
        <v>428</v>
      </c>
    </row>
    <row r="7" spans="1:10" s="1295" customFormat="1" ht="14.25"/>
    <row r="8" spans="1:10" ht="30" customHeight="1">
      <c r="A8" s="1304" t="s">
        <v>285</v>
      </c>
      <c r="B8" s="1304"/>
      <c r="C8" s="1304"/>
      <c r="D8" s="1304"/>
      <c r="E8" s="1304"/>
      <c r="F8" s="1304"/>
      <c r="G8" s="1304"/>
      <c r="H8" s="1304"/>
      <c r="I8" s="1304"/>
      <c r="J8" s="1304"/>
    </row>
    <row r="9" spans="1:10" ht="30" customHeight="1">
      <c r="A9" s="1"/>
      <c r="B9" s="1"/>
      <c r="C9" s="963"/>
      <c r="D9" s="1"/>
      <c r="E9" s="1"/>
      <c r="F9" s="1"/>
      <c r="G9" s="1"/>
      <c r="H9" s="1"/>
      <c r="I9" s="1"/>
      <c r="J9" s="964"/>
    </row>
    <row r="10" spans="1:10" ht="20.100000000000001" customHeight="1">
      <c r="A10" s="1"/>
      <c r="B10" s="1"/>
      <c r="C10" s="963"/>
      <c r="D10" s="1"/>
      <c r="E10" s="1"/>
      <c r="F10" s="1"/>
      <c r="G10" s="1"/>
      <c r="H10" s="1"/>
      <c r="I10" s="1"/>
      <c r="J10" s="964"/>
    </row>
    <row r="11" spans="1:10" ht="30" customHeight="1" thickBot="1">
      <c r="A11" s="3"/>
      <c r="B11" s="4"/>
      <c r="C11" s="4"/>
      <c r="D11" s="189"/>
      <c r="E11" s="5"/>
      <c r="F11" s="5"/>
      <c r="G11" s="5"/>
      <c r="H11" s="5"/>
      <c r="I11" s="6"/>
      <c r="J11" s="7" t="s">
        <v>141</v>
      </c>
    </row>
    <row r="12" spans="1:10" s="201" customFormat="1" ht="44.25" customHeight="1">
      <c r="A12" s="191"/>
      <c r="B12" s="192"/>
      <c r="C12" s="192"/>
      <c r="D12" s="193" t="s">
        <v>107</v>
      </c>
      <c r="E12" s="1424" t="s">
        <v>3</v>
      </c>
      <c r="F12" s="1425"/>
      <c r="G12" s="1441" t="s">
        <v>4</v>
      </c>
      <c r="H12" s="1510"/>
      <c r="I12" s="1709" t="s">
        <v>278</v>
      </c>
      <c r="J12" s="1695"/>
    </row>
    <row r="13" spans="1:10" s="201" customFormat="1" ht="44.25" customHeight="1" thickBot="1">
      <c r="A13" s="1426" t="s">
        <v>9</v>
      </c>
      <c r="B13" s="1427"/>
      <c r="C13" s="1427"/>
      <c r="D13" s="202"/>
      <c r="E13" s="203" t="s">
        <v>10</v>
      </c>
      <c r="F13" s="204" t="s">
        <v>11</v>
      </c>
      <c r="G13" s="205" t="s">
        <v>55</v>
      </c>
      <c r="H13" s="207" t="s">
        <v>56</v>
      </c>
      <c r="I13" s="208" t="s">
        <v>55</v>
      </c>
      <c r="J13" s="209" t="s">
        <v>56</v>
      </c>
    </row>
    <row r="14" spans="1:10" s="201" customFormat="1" ht="44.25" customHeight="1" thickBot="1">
      <c r="A14" s="1703" t="s">
        <v>279</v>
      </c>
      <c r="B14" s="1704"/>
      <c r="C14" s="1704"/>
      <c r="D14" s="1705"/>
      <c r="E14" s="965">
        <v>5591</v>
      </c>
      <c r="F14" s="966">
        <v>348440661772</v>
      </c>
      <c r="G14" s="966">
        <v>9</v>
      </c>
      <c r="H14" s="967">
        <v>307006000</v>
      </c>
      <c r="I14" s="968">
        <v>5600</v>
      </c>
      <c r="J14" s="969">
        <v>348747667772</v>
      </c>
    </row>
    <row r="15" spans="1:10" s="201" customFormat="1" ht="44.25" customHeight="1" thickBot="1">
      <c r="A15" s="1703" t="s">
        <v>286</v>
      </c>
      <c r="B15" s="1704"/>
      <c r="C15" s="1704"/>
      <c r="D15" s="1705"/>
      <c r="E15" s="965"/>
      <c r="F15" s="966"/>
      <c r="G15" s="966"/>
      <c r="H15" s="967"/>
      <c r="I15" s="968"/>
      <c r="J15" s="969"/>
    </row>
    <row r="16" spans="1:10" s="201" customFormat="1" ht="44.25" customHeight="1" thickBot="1">
      <c r="A16" s="1706" t="s">
        <v>177</v>
      </c>
      <c r="B16" s="1707"/>
      <c r="C16" s="1707"/>
      <c r="D16" s="1708"/>
      <c r="E16" s="970">
        <v>5591</v>
      </c>
      <c r="F16" s="971">
        <v>348440661772</v>
      </c>
      <c r="G16" s="971">
        <v>9</v>
      </c>
      <c r="H16" s="972">
        <v>307006000</v>
      </c>
      <c r="I16" s="968">
        <v>5600</v>
      </c>
      <c r="J16" s="969">
        <v>348747667772</v>
      </c>
    </row>
    <row r="17" spans="1:1" ht="20.100000000000001" customHeight="1">
      <c r="A17" s="2" t="s">
        <v>287</v>
      </c>
    </row>
  </sheetData>
  <mergeCells count="8">
    <mergeCell ref="A15:D15"/>
    <mergeCell ref="A16:D16"/>
    <mergeCell ref="A8:J8"/>
    <mergeCell ref="E12:F12"/>
    <mergeCell ref="G12:H12"/>
    <mergeCell ref="I12:J12"/>
    <mergeCell ref="A13:C13"/>
    <mergeCell ref="A14:D14"/>
  </mergeCells>
  <phoneticPr fontId="3"/>
  <hyperlinks>
    <hyperlink ref="A1" location="目次!A32" display="目次に戻る" xr:uid="{12BF3E56-26B4-44FF-BCDC-682339A63928}"/>
  </hyperlinks>
  <printOptions horizontalCentered="1"/>
  <pageMargins left="0.70866141732283472" right="0.70866141732283472" top="1.5354330708661419" bottom="0.74803149606299213" header="0.31496062992125984" footer="0.31496062992125984"/>
  <pageSetup paperSize="9" scale="73" firstPageNumber="38" orientation="landscape" useFirstPageNumber="1" r:id="rId1"/>
  <headerFooter>
    <oddFooter>&amp;C&amp;"メイリオ,レギュラー"&amp;12&amp;P</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6E2F6A-CCCF-4A48-B6F6-9C7C77E9B569}">
  <sheetPr>
    <tabColor rgb="FF00B0F0"/>
    <pageSetUpPr fitToPage="1"/>
  </sheetPr>
  <dimension ref="A1:H60"/>
  <sheetViews>
    <sheetView zoomScaleNormal="100" zoomScaleSheetLayoutView="80" workbookViewId="0"/>
  </sheetViews>
  <sheetFormatPr defaultRowHeight="13.5"/>
  <cols>
    <col min="1" max="1" width="9.6640625" style="543" customWidth="1"/>
    <col min="2" max="2" width="10.6640625" style="54" customWidth="1"/>
    <col min="3" max="3" width="18.33203125" style="54" customWidth="1"/>
    <col min="4" max="4" width="10.33203125" style="54" customWidth="1"/>
    <col min="5" max="5" width="18.33203125" style="54" customWidth="1"/>
    <col min="6" max="6" width="10.33203125" style="54" customWidth="1"/>
    <col min="7" max="7" width="18.33203125" style="54" customWidth="1"/>
    <col min="8" max="16384" width="8.88671875" style="54"/>
  </cols>
  <sheetData>
    <row r="1" spans="1:8" s="1295" customFormat="1" ht="14.25">
      <c r="A1" s="1297" t="s">
        <v>425</v>
      </c>
    </row>
    <row r="2" spans="1:8" s="1295" customFormat="1" ht="14.25"/>
    <row r="3" spans="1:8" s="1295" customFormat="1" ht="14.25">
      <c r="A3" s="1295" t="s">
        <v>367</v>
      </c>
    </row>
    <row r="4" spans="1:8" s="1295" customFormat="1" ht="14.25">
      <c r="A4" s="1295" t="s">
        <v>435</v>
      </c>
    </row>
    <row r="5" spans="1:8" s="1295" customFormat="1" ht="14.25">
      <c r="A5" s="1295" t="s">
        <v>430</v>
      </c>
    </row>
    <row r="6" spans="1:8" s="1295" customFormat="1" ht="14.25">
      <c r="A6" s="1295" t="s">
        <v>429</v>
      </c>
    </row>
    <row r="7" spans="1:8" s="1295" customFormat="1" ht="14.25"/>
    <row r="8" spans="1:8" ht="30.6" customHeight="1">
      <c r="A8" s="387" t="s">
        <v>288</v>
      </c>
      <c r="B8" s="387"/>
      <c r="C8" s="384"/>
      <c r="D8" s="384"/>
      <c r="E8" s="384"/>
      <c r="F8" s="384"/>
      <c r="G8" s="384"/>
      <c r="H8" s="384"/>
    </row>
    <row r="9" spans="1:8" s="390" customFormat="1" ht="30" customHeight="1" thickBot="1">
      <c r="A9" s="385"/>
      <c r="B9" s="391"/>
      <c r="C9" s="7"/>
      <c r="G9" s="7" t="s">
        <v>141</v>
      </c>
    </row>
    <row r="10" spans="1:8" s="395" customFormat="1" ht="33.75" customHeight="1">
      <c r="A10" s="952" t="s">
        <v>39</v>
      </c>
      <c r="B10" s="1456" t="s">
        <v>283</v>
      </c>
      <c r="C10" s="1505"/>
      <c r="D10" s="1460" t="s">
        <v>284</v>
      </c>
      <c r="E10" s="1462"/>
      <c r="F10" s="1699" t="s">
        <v>177</v>
      </c>
      <c r="G10" s="1700"/>
    </row>
    <row r="11" spans="1:8" s="3" customFormat="1" ht="25.15" customHeight="1">
      <c r="A11" s="953" t="s">
        <v>53</v>
      </c>
      <c r="B11" s="1458"/>
      <c r="C11" s="1506"/>
      <c r="D11" s="1461"/>
      <c r="E11" s="1463"/>
      <c r="F11" s="1701"/>
      <c r="G11" s="1702"/>
    </row>
    <row r="12" spans="1:8" s="3" customFormat="1" ht="22.15" customHeight="1" thickBot="1">
      <c r="A12" s="803" t="s">
        <v>54</v>
      </c>
      <c r="B12" s="804" t="s">
        <v>55</v>
      </c>
      <c r="C12" s="408" t="s">
        <v>56</v>
      </c>
      <c r="D12" s="805" t="s">
        <v>55</v>
      </c>
      <c r="E12" s="973" t="s">
        <v>56</v>
      </c>
      <c r="F12" s="806" t="s">
        <v>55</v>
      </c>
      <c r="G12" s="807" t="s">
        <v>56</v>
      </c>
    </row>
    <row r="13" spans="1:8" s="3" customFormat="1" ht="21" customHeight="1">
      <c r="A13" s="896" t="s">
        <v>57</v>
      </c>
      <c r="B13" s="907">
        <v>1608</v>
      </c>
      <c r="C13" s="292">
        <v>96686933812</v>
      </c>
      <c r="D13" s="224"/>
      <c r="E13" s="974"/>
      <c r="F13" s="954">
        <v>1608</v>
      </c>
      <c r="G13" s="230">
        <v>96686933812</v>
      </c>
    </row>
    <row r="14" spans="1:8" s="3" customFormat="1" ht="21" customHeight="1">
      <c r="A14" s="906" t="s">
        <v>58</v>
      </c>
      <c r="B14" s="913">
        <v>36</v>
      </c>
      <c r="C14" s="326">
        <v>6243429000</v>
      </c>
      <c r="D14" s="327"/>
      <c r="E14" s="975"/>
      <c r="F14" s="956">
        <v>36</v>
      </c>
      <c r="G14" s="259">
        <v>6243429000</v>
      </c>
    </row>
    <row r="15" spans="1:8" s="3" customFormat="1" ht="21" customHeight="1">
      <c r="A15" s="906" t="s">
        <v>59</v>
      </c>
      <c r="B15" s="913">
        <v>185</v>
      </c>
      <c r="C15" s="326">
        <v>10260769300</v>
      </c>
      <c r="D15" s="327"/>
      <c r="E15" s="975"/>
      <c r="F15" s="956">
        <v>185</v>
      </c>
      <c r="G15" s="259">
        <v>10260769300</v>
      </c>
    </row>
    <row r="16" spans="1:8" s="3" customFormat="1" ht="21" customHeight="1">
      <c r="A16" s="906" t="s">
        <v>60</v>
      </c>
      <c r="B16" s="913">
        <v>108</v>
      </c>
      <c r="C16" s="326">
        <v>12631213415</v>
      </c>
      <c r="D16" s="327"/>
      <c r="E16" s="975"/>
      <c r="F16" s="956">
        <v>108</v>
      </c>
      <c r="G16" s="259">
        <v>12631213415</v>
      </c>
    </row>
    <row r="17" spans="1:7" s="3" customFormat="1" ht="21" customHeight="1">
      <c r="A17" s="906" t="s">
        <v>61</v>
      </c>
      <c r="B17" s="913">
        <v>131</v>
      </c>
      <c r="C17" s="326">
        <v>11788903872</v>
      </c>
      <c r="D17" s="327"/>
      <c r="E17" s="975"/>
      <c r="F17" s="956">
        <v>131</v>
      </c>
      <c r="G17" s="259">
        <v>11788903872</v>
      </c>
    </row>
    <row r="18" spans="1:7" s="3" customFormat="1" ht="21" customHeight="1">
      <c r="A18" s="906" t="s">
        <v>62</v>
      </c>
      <c r="B18" s="913">
        <v>126</v>
      </c>
      <c r="C18" s="326">
        <v>10670210476</v>
      </c>
      <c r="D18" s="327"/>
      <c r="E18" s="975"/>
      <c r="F18" s="956">
        <v>126</v>
      </c>
      <c r="G18" s="259">
        <v>10670210476</v>
      </c>
    </row>
    <row r="19" spans="1:7" s="3" customFormat="1" ht="21" customHeight="1">
      <c r="A19" s="906" t="s">
        <v>63</v>
      </c>
      <c r="B19" s="913">
        <v>25</v>
      </c>
      <c r="C19" s="326">
        <v>1244828000</v>
      </c>
      <c r="D19" s="327"/>
      <c r="E19" s="975"/>
      <c r="F19" s="956">
        <v>25</v>
      </c>
      <c r="G19" s="259">
        <v>1244828000</v>
      </c>
    </row>
    <row r="20" spans="1:7" s="3" customFormat="1" ht="21" customHeight="1">
      <c r="A20" s="906" t="s">
        <v>64</v>
      </c>
      <c r="B20" s="913">
        <v>131</v>
      </c>
      <c r="C20" s="326">
        <v>6435355660</v>
      </c>
      <c r="D20" s="327"/>
      <c r="E20" s="975"/>
      <c r="F20" s="956">
        <v>131</v>
      </c>
      <c r="G20" s="259">
        <v>6435355660</v>
      </c>
    </row>
    <row r="21" spans="1:7" s="3" customFormat="1" ht="21" customHeight="1">
      <c r="A21" s="906" t="s">
        <v>65</v>
      </c>
      <c r="B21" s="913">
        <v>173</v>
      </c>
      <c r="C21" s="326">
        <v>10754576803</v>
      </c>
      <c r="D21" s="327"/>
      <c r="E21" s="975"/>
      <c r="F21" s="956">
        <v>173</v>
      </c>
      <c r="G21" s="259">
        <v>10754576803</v>
      </c>
    </row>
    <row r="22" spans="1:7" s="3" customFormat="1" ht="21" customHeight="1">
      <c r="A22" s="906" t="s">
        <v>66</v>
      </c>
      <c r="B22" s="913">
        <v>51</v>
      </c>
      <c r="C22" s="326">
        <v>6225197000</v>
      </c>
      <c r="D22" s="327"/>
      <c r="E22" s="975"/>
      <c r="F22" s="956">
        <v>51</v>
      </c>
      <c r="G22" s="259">
        <v>6225197000</v>
      </c>
    </row>
    <row r="23" spans="1:7" s="3" customFormat="1" ht="21" customHeight="1">
      <c r="A23" s="906" t="s">
        <v>67</v>
      </c>
      <c r="B23" s="913">
        <v>152</v>
      </c>
      <c r="C23" s="326">
        <v>5168232600</v>
      </c>
      <c r="D23" s="327"/>
      <c r="E23" s="975"/>
      <c r="F23" s="956">
        <v>152</v>
      </c>
      <c r="G23" s="259">
        <v>5168232600</v>
      </c>
    </row>
    <row r="24" spans="1:7" s="3" customFormat="1" ht="21" customHeight="1">
      <c r="A24" s="906" t="s">
        <v>68</v>
      </c>
      <c r="B24" s="913">
        <v>42</v>
      </c>
      <c r="C24" s="326">
        <v>3104194900</v>
      </c>
      <c r="D24" s="327"/>
      <c r="E24" s="975"/>
      <c r="F24" s="956">
        <v>42</v>
      </c>
      <c r="G24" s="259">
        <v>3104194900</v>
      </c>
    </row>
    <row r="25" spans="1:7" s="3" customFormat="1" ht="21" customHeight="1">
      <c r="A25" s="906" t="s">
        <v>69</v>
      </c>
      <c r="B25" s="913">
        <v>279</v>
      </c>
      <c r="C25" s="326">
        <v>16085252633</v>
      </c>
      <c r="D25" s="327"/>
      <c r="E25" s="975"/>
      <c r="F25" s="956">
        <v>279</v>
      </c>
      <c r="G25" s="259">
        <v>16085252633</v>
      </c>
    </row>
    <row r="26" spans="1:7" s="3" customFormat="1" ht="21" customHeight="1">
      <c r="A26" s="906" t="s">
        <v>70</v>
      </c>
      <c r="B26" s="913">
        <v>7</v>
      </c>
      <c r="C26" s="326">
        <v>1970714000</v>
      </c>
      <c r="D26" s="327"/>
      <c r="E26" s="975"/>
      <c r="F26" s="956">
        <v>7</v>
      </c>
      <c r="G26" s="259">
        <v>1970714000</v>
      </c>
    </row>
    <row r="27" spans="1:7" s="3" customFormat="1" ht="21" customHeight="1">
      <c r="A27" s="906" t="s">
        <v>71</v>
      </c>
      <c r="B27" s="913">
        <v>37</v>
      </c>
      <c r="C27" s="326">
        <v>3217593246</v>
      </c>
      <c r="D27" s="327"/>
      <c r="E27" s="975"/>
      <c r="F27" s="956">
        <v>37</v>
      </c>
      <c r="G27" s="259">
        <v>3217593246</v>
      </c>
    </row>
    <row r="28" spans="1:7" s="3" customFormat="1" ht="21" customHeight="1">
      <c r="A28" s="906" t="s">
        <v>72</v>
      </c>
      <c r="B28" s="913">
        <v>59</v>
      </c>
      <c r="C28" s="326">
        <v>2819313195</v>
      </c>
      <c r="D28" s="327"/>
      <c r="E28" s="975"/>
      <c r="F28" s="956">
        <v>59</v>
      </c>
      <c r="G28" s="259">
        <v>2819313195</v>
      </c>
    </row>
    <row r="29" spans="1:7" s="3" customFormat="1" ht="21" customHeight="1">
      <c r="A29" s="906" t="s">
        <v>73</v>
      </c>
      <c r="B29" s="913">
        <v>93</v>
      </c>
      <c r="C29" s="326">
        <v>6946757579</v>
      </c>
      <c r="D29" s="327"/>
      <c r="E29" s="975"/>
      <c r="F29" s="956">
        <v>93</v>
      </c>
      <c r="G29" s="259">
        <v>6946757579</v>
      </c>
    </row>
    <row r="30" spans="1:7" s="3" customFormat="1" ht="21" customHeight="1">
      <c r="A30" s="906" t="s">
        <v>74</v>
      </c>
      <c r="B30" s="913">
        <v>114</v>
      </c>
      <c r="C30" s="326">
        <v>3540669804</v>
      </c>
      <c r="D30" s="327"/>
      <c r="E30" s="975"/>
      <c r="F30" s="956">
        <v>114</v>
      </c>
      <c r="G30" s="259">
        <v>3540669804</v>
      </c>
    </row>
    <row r="31" spans="1:7" s="3" customFormat="1" ht="21" customHeight="1">
      <c r="A31" s="906" t="s">
        <v>75</v>
      </c>
      <c r="B31" s="913">
        <v>67</v>
      </c>
      <c r="C31" s="326">
        <v>2040307536</v>
      </c>
      <c r="D31" s="327"/>
      <c r="E31" s="975"/>
      <c r="F31" s="956">
        <v>67</v>
      </c>
      <c r="G31" s="259">
        <v>2040307536</v>
      </c>
    </row>
    <row r="32" spans="1:7" s="3" customFormat="1" ht="21" customHeight="1">
      <c r="A32" s="906" t="s">
        <v>76</v>
      </c>
      <c r="B32" s="913">
        <v>35</v>
      </c>
      <c r="C32" s="326">
        <v>1648354062</v>
      </c>
      <c r="D32" s="327"/>
      <c r="E32" s="975"/>
      <c r="F32" s="956">
        <v>35</v>
      </c>
      <c r="G32" s="259">
        <v>1648354062</v>
      </c>
    </row>
    <row r="33" spans="1:7" s="3" customFormat="1" ht="21" customHeight="1">
      <c r="A33" s="906" t="s">
        <v>77</v>
      </c>
      <c r="B33" s="913">
        <v>68</v>
      </c>
      <c r="C33" s="326">
        <v>2165380320</v>
      </c>
      <c r="D33" s="327"/>
      <c r="E33" s="975"/>
      <c r="F33" s="956">
        <v>68</v>
      </c>
      <c r="G33" s="259">
        <v>2165380320</v>
      </c>
    </row>
    <row r="34" spans="1:7" s="3" customFormat="1" ht="21" customHeight="1">
      <c r="A34" s="906" t="s">
        <v>78</v>
      </c>
      <c r="B34" s="913">
        <v>71</v>
      </c>
      <c r="C34" s="326">
        <v>3769945600</v>
      </c>
      <c r="D34" s="327"/>
      <c r="E34" s="975"/>
      <c r="F34" s="956">
        <v>71</v>
      </c>
      <c r="G34" s="259">
        <v>3769945600</v>
      </c>
    </row>
    <row r="35" spans="1:7" s="3" customFormat="1" ht="21" customHeight="1">
      <c r="A35" s="906" t="s">
        <v>79</v>
      </c>
      <c r="B35" s="913">
        <v>97</v>
      </c>
      <c r="C35" s="326">
        <v>9360209988</v>
      </c>
      <c r="D35" s="327"/>
      <c r="E35" s="975"/>
      <c r="F35" s="956">
        <v>97</v>
      </c>
      <c r="G35" s="259">
        <v>9360209988</v>
      </c>
    </row>
    <row r="36" spans="1:7" s="3" customFormat="1" ht="21" customHeight="1">
      <c r="A36" s="906" t="s">
        <v>80</v>
      </c>
      <c r="B36" s="913">
        <v>55</v>
      </c>
      <c r="C36" s="326">
        <v>4973934650</v>
      </c>
      <c r="D36" s="327"/>
      <c r="E36" s="975"/>
      <c r="F36" s="956">
        <v>55</v>
      </c>
      <c r="G36" s="259">
        <v>4973934650</v>
      </c>
    </row>
    <row r="37" spans="1:7" s="3" customFormat="1" ht="21" customHeight="1">
      <c r="A37" s="906" t="s">
        <v>81</v>
      </c>
      <c r="B37" s="913">
        <v>98</v>
      </c>
      <c r="C37" s="326">
        <v>4449663700</v>
      </c>
      <c r="D37" s="327"/>
      <c r="E37" s="975"/>
      <c r="F37" s="956">
        <v>98</v>
      </c>
      <c r="G37" s="259">
        <v>4449663700</v>
      </c>
    </row>
    <row r="38" spans="1:7" s="3" customFormat="1" ht="21" customHeight="1">
      <c r="A38" s="906" t="s">
        <v>82</v>
      </c>
      <c r="B38" s="913">
        <v>38</v>
      </c>
      <c r="C38" s="326">
        <v>1390736950</v>
      </c>
      <c r="D38" s="327"/>
      <c r="E38" s="975"/>
      <c r="F38" s="956">
        <v>38</v>
      </c>
      <c r="G38" s="259">
        <v>1390736950</v>
      </c>
    </row>
    <row r="39" spans="1:7" s="3" customFormat="1" ht="21" customHeight="1">
      <c r="A39" s="906" t="s">
        <v>83</v>
      </c>
      <c r="B39" s="913">
        <v>8</v>
      </c>
      <c r="C39" s="326">
        <v>294703554</v>
      </c>
      <c r="D39" s="327"/>
      <c r="E39" s="975"/>
      <c r="F39" s="956">
        <v>8</v>
      </c>
      <c r="G39" s="259">
        <v>294703554</v>
      </c>
    </row>
    <row r="40" spans="1:7" s="3" customFormat="1" ht="21" customHeight="1">
      <c r="A40" s="906" t="s">
        <v>84</v>
      </c>
      <c r="B40" s="913">
        <v>49</v>
      </c>
      <c r="C40" s="326">
        <v>2684836000</v>
      </c>
      <c r="D40" s="327"/>
      <c r="E40" s="975"/>
      <c r="F40" s="956">
        <v>49</v>
      </c>
      <c r="G40" s="259">
        <v>2684836000</v>
      </c>
    </row>
    <row r="41" spans="1:7" s="3" customFormat="1" ht="21" customHeight="1">
      <c r="A41" s="906" t="s">
        <v>85</v>
      </c>
      <c r="B41" s="913">
        <v>33</v>
      </c>
      <c r="C41" s="326">
        <v>1196366680</v>
      </c>
      <c r="D41" s="327"/>
      <c r="E41" s="975"/>
      <c r="F41" s="956">
        <v>33</v>
      </c>
      <c r="G41" s="259">
        <v>1196366680</v>
      </c>
    </row>
    <row r="42" spans="1:7" s="3" customFormat="1" ht="21" customHeight="1">
      <c r="A42" s="906" t="s">
        <v>86</v>
      </c>
      <c r="B42" s="913">
        <v>11</v>
      </c>
      <c r="C42" s="326">
        <v>716273000</v>
      </c>
      <c r="D42" s="327"/>
      <c r="E42" s="975"/>
      <c r="F42" s="956">
        <v>11</v>
      </c>
      <c r="G42" s="259">
        <v>716273000</v>
      </c>
    </row>
    <row r="43" spans="1:7" s="3" customFormat="1" ht="21" customHeight="1">
      <c r="A43" s="906" t="s">
        <v>87</v>
      </c>
      <c r="B43" s="913">
        <v>83</v>
      </c>
      <c r="C43" s="326">
        <v>2165387248</v>
      </c>
      <c r="D43" s="327"/>
      <c r="E43" s="975"/>
      <c r="F43" s="956">
        <v>83</v>
      </c>
      <c r="G43" s="259">
        <v>2165387248</v>
      </c>
    </row>
    <row r="44" spans="1:7" s="3" customFormat="1" ht="21" customHeight="1">
      <c r="A44" s="906" t="s">
        <v>88</v>
      </c>
      <c r="B44" s="913">
        <v>71</v>
      </c>
      <c r="C44" s="326">
        <v>3438977997</v>
      </c>
      <c r="D44" s="327"/>
      <c r="E44" s="975"/>
      <c r="F44" s="956">
        <v>71</v>
      </c>
      <c r="G44" s="259">
        <v>3438977997</v>
      </c>
    </row>
    <row r="45" spans="1:7" s="3" customFormat="1" ht="21" customHeight="1">
      <c r="A45" s="906" t="s">
        <v>89</v>
      </c>
      <c r="B45" s="913">
        <v>34</v>
      </c>
      <c r="C45" s="326">
        <v>2193072000</v>
      </c>
      <c r="D45" s="327"/>
      <c r="E45" s="975"/>
      <c r="F45" s="956">
        <v>34</v>
      </c>
      <c r="G45" s="259">
        <v>2193072000</v>
      </c>
    </row>
    <row r="46" spans="1:7" s="3" customFormat="1" ht="21" customHeight="1">
      <c r="A46" s="906" t="s">
        <v>90</v>
      </c>
      <c r="B46" s="913">
        <v>38</v>
      </c>
      <c r="C46" s="326">
        <v>3894054302</v>
      </c>
      <c r="D46" s="327"/>
      <c r="E46" s="975"/>
      <c r="F46" s="956">
        <v>38</v>
      </c>
      <c r="G46" s="259">
        <v>3894054302</v>
      </c>
    </row>
    <row r="47" spans="1:7" s="3" customFormat="1" ht="21" customHeight="1">
      <c r="A47" s="906" t="s">
        <v>91</v>
      </c>
      <c r="B47" s="913">
        <v>85</v>
      </c>
      <c r="C47" s="326">
        <v>2651013000</v>
      </c>
      <c r="D47" s="327"/>
      <c r="E47" s="975"/>
      <c r="F47" s="956">
        <v>85</v>
      </c>
      <c r="G47" s="259">
        <v>2651013000</v>
      </c>
    </row>
    <row r="48" spans="1:7" s="3" customFormat="1" ht="21" customHeight="1">
      <c r="A48" s="906" t="s">
        <v>92</v>
      </c>
      <c r="B48" s="913">
        <v>49</v>
      </c>
      <c r="C48" s="326">
        <v>3458756300</v>
      </c>
      <c r="D48" s="327"/>
      <c r="E48" s="975"/>
      <c r="F48" s="956">
        <v>49</v>
      </c>
      <c r="G48" s="259">
        <v>3458756300</v>
      </c>
    </row>
    <row r="49" spans="1:7" s="3" customFormat="1" ht="21" customHeight="1">
      <c r="A49" s="906" t="s">
        <v>93</v>
      </c>
      <c r="B49" s="913">
        <v>92</v>
      </c>
      <c r="C49" s="326">
        <v>2496430720</v>
      </c>
      <c r="D49" s="327"/>
      <c r="E49" s="975"/>
      <c r="F49" s="956">
        <v>92</v>
      </c>
      <c r="G49" s="259">
        <v>2496430720</v>
      </c>
    </row>
    <row r="50" spans="1:7" s="3" customFormat="1" ht="21" customHeight="1">
      <c r="A50" s="906" t="s">
        <v>94</v>
      </c>
      <c r="B50" s="913">
        <v>52</v>
      </c>
      <c r="C50" s="326">
        <v>1577137100</v>
      </c>
      <c r="D50" s="327"/>
      <c r="E50" s="975"/>
      <c r="F50" s="956">
        <v>52</v>
      </c>
      <c r="G50" s="259">
        <v>1577137100</v>
      </c>
    </row>
    <row r="51" spans="1:7" s="3" customFormat="1" ht="21" customHeight="1">
      <c r="A51" s="906" t="s">
        <v>95</v>
      </c>
      <c r="B51" s="913">
        <v>79</v>
      </c>
      <c r="C51" s="326">
        <v>3681283700</v>
      </c>
      <c r="D51" s="327"/>
      <c r="E51" s="975"/>
      <c r="F51" s="956">
        <v>79</v>
      </c>
      <c r="G51" s="259">
        <v>3681283700</v>
      </c>
    </row>
    <row r="52" spans="1:7" s="3" customFormat="1" ht="21" customHeight="1">
      <c r="A52" s="906" t="s">
        <v>96</v>
      </c>
      <c r="B52" s="913">
        <v>40</v>
      </c>
      <c r="C52" s="326">
        <v>2662218692</v>
      </c>
      <c r="D52" s="327"/>
      <c r="E52" s="975"/>
      <c r="F52" s="956">
        <v>40</v>
      </c>
      <c r="G52" s="259">
        <v>2662218692</v>
      </c>
    </row>
    <row r="53" spans="1:7" s="3" customFormat="1" ht="21" customHeight="1">
      <c r="A53" s="906" t="s">
        <v>97</v>
      </c>
      <c r="B53" s="913">
        <v>78</v>
      </c>
      <c r="C53" s="326">
        <v>2798774971</v>
      </c>
      <c r="D53" s="327"/>
      <c r="E53" s="975"/>
      <c r="F53" s="956">
        <v>78</v>
      </c>
      <c r="G53" s="259">
        <v>2798774971</v>
      </c>
    </row>
    <row r="54" spans="1:7" s="3" customFormat="1" ht="21" customHeight="1">
      <c r="A54" s="906" t="s">
        <v>98</v>
      </c>
      <c r="B54" s="913">
        <v>120</v>
      </c>
      <c r="C54" s="326">
        <v>5563936100</v>
      </c>
      <c r="D54" s="327"/>
      <c r="E54" s="975"/>
      <c r="F54" s="956">
        <v>120</v>
      </c>
      <c r="G54" s="259">
        <v>5563936100</v>
      </c>
    </row>
    <row r="55" spans="1:7" s="3" customFormat="1" ht="21" customHeight="1">
      <c r="A55" s="906" t="s">
        <v>99</v>
      </c>
      <c r="B55" s="913">
        <v>296</v>
      </c>
      <c r="C55" s="326">
        <v>16496900631</v>
      </c>
      <c r="D55" s="327"/>
      <c r="E55" s="975"/>
      <c r="F55" s="956">
        <v>296</v>
      </c>
      <c r="G55" s="259">
        <v>16496900631</v>
      </c>
    </row>
    <row r="56" spans="1:7" s="3" customFormat="1" ht="21" customHeight="1">
      <c r="A56" s="906" t="s">
        <v>100</v>
      </c>
      <c r="B56" s="913">
        <v>39</v>
      </c>
      <c r="C56" s="326">
        <v>5260379500</v>
      </c>
      <c r="D56" s="327"/>
      <c r="E56" s="975"/>
      <c r="F56" s="956">
        <v>39</v>
      </c>
      <c r="G56" s="259">
        <v>5260379500</v>
      </c>
    </row>
    <row r="57" spans="1:7" s="3" customFormat="1" ht="21" customHeight="1">
      <c r="A57" s="906" t="s">
        <v>101</v>
      </c>
      <c r="B57" s="913">
        <v>142</v>
      </c>
      <c r="C57" s="326">
        <v>13543802083</v>
      </c>
      <c r="D57" s="327"/>
      <c r="E57" s="975"/>
      <c r="F57" s="956">
        <v>142</v>
      </c>
      <c r="G57" s="259">
        <v>13543802083</v>
      </c>
    </row>
    <row r="58" spans="1:7" s="3" customFormat="1" ht="21" customHeight="1">
      <c r="A58" s="906" t="s">
        <v>102</v>
      </c>
      <c r="B58" s="913">
        <v>306</v>
      </c>
      <c r="C58" s="326">
        <v>26073680093</v>
      </c>
      <c r="D58" s="327"/>
      <c r="E58" s="975"/>
      <c r="F58" s="956">
        <v>306</v>
      </c>
      <c r="G58" s="259">
        <v>26073680093</v>
      </c>
    </row>
    <row r="59" spans="1:7" s="3" customFormat="1" ht="21" customHeight="1" thickBot="1">
      <c r="A59" s="976" t="s">
        <v>103</v>
      </c>
      <c r="B59" s="922">
        <v>9</v>
      </c>
      <c r="C59" s="341">
        <v>307006000</v>
      </c>
      <c r="D59" s="360"/>
      <c r="E59" s="977"/>
      <c r="F59" s="958">
        <v>9</v>
      </c>
      <c r="G59" s="959">
        <v>307006000</v>
      </c>
    </row>
    <row r="60" spans="1:7" s="3" customFormat="1" ht="30" customHeight="1" thickTop="1" thickBot="1">
      <c r="A60" s="931" t="s">
        <v>104</v>
      </c>
      <c r="B60" s="932">
        <v>5600</v>
      </c>
      <c r="C60" s="674">
        <v>348747667772</v>
      </c>
      <c r="D60" s="962"/>
      <c r="E60" s="947"/>
      <c r="F60" s="961">
        <v>5600</v>
      </c>
      <c r="G60" s="947">
        <v>348747667772</v>
      </c>
    </row>
  </sheetData>
  <mergeCells count="3">
    <mergeCell ref="B10:C11"/>
    <mergeCell ref="D10:E11"/>
    <mergeCell ref="F10:G11"/>
  </mergeCells>
  <phoneticPr fontId="3"/>
  <hyperlinks>
    <hyperlink ref="A1" location="目次!A33" display="目次に戻る" xr:uid="{F3E37A90-DDA8-459D-904C-533865C3BFD2}"/>
  </hyperlinks>
  <printOptions horizontalCentered="1"/>
  <pageMargins left="0.70866141732283472" right="0.70866141732283472" top="0.74803149606299213" bottom="0.55118110236220474" header="0.31496062992125984" footer="0.31496062992125984"/>
  <pageSetup paperSize="9" scale="45" firstPageNumber="39" orientation="landscape" useFirstPageNumber="1" r:id="rId1"/>
  <headerFooter>
    <oddFooter>&amp;C&amp;"メイリオ,レギュラー"&amp;12&amp;P</odd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5F0F6A-6F85-4577-881E-FC08F124C0B9}">
  <sheetPr>
    <tabColor rgb="FF00B0F0"/>
  </sheetPr>
  <dimension ref="A1:J15"/>
  <sheetViews>
    <sheetView zoomScaleNormal="100" zoomScaleSheetLayoutView="80" workbookViewId="0"/>
  </sheetViews>
  <sheetFormatPr defaultRowHeight="13.5"/>
  <cols>
    <col min="1" max="1" width="4" style="2" customWidth="1"/>
    <col min="2" max="2" width="5.109375" style="2" customWidth="1"/>
    <col min="3" max="3" width="13.21875" style="2" customWidth="1"/>
    <col min="4" max="4" width="25.109375" style="2" customWidth="1"/>
    <col min="5" max="5" width="8.5546875" style="2" customWidth="1"/>
    <col min="6" max="6" width="14.77734375" style="2" customWidth="1"/>
    <col min="7" max="7" width="8.5546875" style="2" customWidth="1"/>
    <col min="8" max="8" width="14.77734375" style="2" customWidth="1"/>
    <col min="9" max="9" width="8.5546875" style="2" customWidth="1"/>
    <col min="10" max="10" width="14.77734375" style="2" customWidth="1"/>
    <col min="11" max="16384" width="8.88671875" style="2"/>
  </cols>
  <sheetData>
    <row r="1" spans="1:10" s="1295" customFormat="1" ht="14.25">
      <c r="A1" s="1297" t="s">
        <v>425</v>
      </c>
    </row>
    <row r="2" spans="1:10" s="1295" customFormat="1" ht="14.25"/>
    <row r="3" spans="1:10" s="1295" customFormat="1" ht="14.25">
      <c r="A3" s="1295" t="s">
        <v>367</v>
      </c>
    </row>
    <row r="4" spans="1:10" s="1295" customFormat="1" ht="14.25">
      <c r="A4" s="1295" t="s">
        <v>435</v>
      </c>
    </row>
    <row r="5" spans="1:10" s="1295" customFormat="1" ht="14.25">
      <c r="A5" s="1295" t="s">
        <v>431</v>
      </c>
    </row>
    <row r="6" spans="1:10" s="1295" customFormat="1" ht="14.25">
      <c r="A6" s="1295" t="s">
        <v>428</v>
      </c>
    </row>
    <row r="7" spans="1:10" s="1295" customFormat="1" ht="14.25"/>
    <row r="8" spans="1:10" ht="30" customHeight="1">
      <c r="A8" s="1304" t="s">
        <v>289</v>
      </c>
      <c r="B8" s="1716"/>
      <c r="C8" s="1716"/>
      <c r="D8" s="1716"/>
      <c r="E8" s="1716"/>
      <c r="F8" s="1716"/>
      <c r="G8" s="1716"/>
      <c r="H8" s="1716"/>
      <c r="I8" s="1716"/>
      <c r="J8" s="1716"/>
    </row>
    <row r="9" spans="1:10" ht="30" customHeight="1" thickBot="1">
      <c r="A9" s="3"/>
      <c r="B9" s="4"/>
      <c r="C9" s="4"/>
      <c r="D9" s="189"/>
      <c r="E9" s="5"/>
      <c r="F9" s="5"/>
      <c r="G9" s="5"/>
      <c r="H9" s="5"/>
      <c r="I9" s="6"/>
      <c r="J9" s="7" t="s">
        <v>141</v>
      </c>
    </row>
    <row r="10" spans="1:10" s="201" customFormat="1" ht="44.25" customHeight="1">
      <c r="A10" s="191"/>
      <c r="B10" s="192"/>
      <c r="C10" s="192"/>
      <c r="D10" s="193" t="s">
        <v>107</v>
      </c>
      <c r="E10" s="1424" t="s">
        <v>3</v>
      </c>
      <c r="F10" s="1425"/>
      <c r="G10" s="1441" t="s">
        <v>4</v>
      </c>
      <c r="H10" s="1425"/>
      <c r="I10" s="1694" t="s">
        <v>278</v>
      </c>
      <c r="J10" s="1695"/>
    </row>
    <row r="11" spans="1:10" s="201" customFormat="1" ht="44.25" customHeight="1" thickBot="1">
      <c r="A11" s="1426" t="s">
        <v>9</v>
      </c>
      <c r="B11" s="1427"/>
      <c r="C11" s="1427"/>
      <c r="D11" s="202"/>
      <c r="E11" s="203" t="s">
        <v>10</v>
      </c>
      <c r="F11" s="204" t="s">
        <v>11</v>
      </c>
      <c r="G11" s="205" t="s">
        <v>55</v>
      </c>
      <c r="H11" s="204" t="s">
        <v>56</v>
      </c>
      <c r="I11" s="890" t="s">
        <v>55</v>
      </c>
      <c r="J11" s="209" t="s">
        <v>56</v>
      </c>
    </row>
    <row r="12" spans="1:10" s="201" customFormat="1" ht="44.25" customHeight="1">
      <c r="A12" s="1710" t="s">
        <v>279</v>
      </c>
      <c r="B12" s="1711"/>
      <c r="C12" s="1711"/>
      <c r="D12" s="1712"/>
      <c r="E12" s="978">
        <v>26942</v>
      </c>
      <c r="F12" s="979">
        <v>652887326</v>
      </c>
      <c r="G12" s="979">
        <v>97</v>
      </c>
      <c r="H12" s="980">
        <v>653064</v>
      </c>
      <c r="I12" s="981">
        <v>27039</v>
      </c>
      <c r="J12" s="982">
        <v>653540390</v>
      </c>
    </row>
    <row r="13" spans="1:10" s="201" customFormat="1" ht="44.25" customHeight="1" thickBot="1">
      <c r="A13" s="1713" t="s">
        <v>286</v>
      </c>
      <c r="B13" s="1714"/>
      <c r="C13" s="1714"/>
      <c r="D13" s="1715"/>
      <c r="E13" s="983"/>
      <c r="F13" s="984"/>
      <c r="G13" s="984"/>
      <c r="H13" s="985"/>
      <c r="I13" s="986"/>
      <c r="J13" s="987"/>
    </row>
    <row r="14" spans="1:10" s="201" customFormat="1" ht="44.25" customHeight="1" thickBot="1">
      <c r="A14" s="1706" t="s">
        <v>177</v>
      </c>
      <c r="B14" s="1707"/>
      <c r="C14" s="1707"/>
      <c r="D14" s="1708"/>
      <c r="E14" s="970">
        <v>26942</v>
      </c>
      <c r="F14" s="988">
        <v>652887326</v>
      </c>
      <c r="G14" s="988">
        <v>97</v>
      </c>
      <c r="H14" s="971">
        <v>653064</v>
      </c>
      <c r="I14" s="989">
        <v>27039</v>
      </c>
      <c r="J14" s="969">
        <v>653540390</v>
      </c>
    </row>
    <row r="15" spans="1:10" ht="20.100000000000001" customHeight="1">
      <c r="A15" s="2" t="s">
        <v>290</v>
      </c>
    </row>
  </sheetData>
  <mergeCells count="8">
    <mergeCell ref="A12:D12"/>
    <mergeCell ref="A13:D13"/>
    <mergeCell ref="A14:D14"/>
    <mergeCell ref="A8:J8"/>
    <mergeCell ref="E10:F10"/>
    <mergeCell ref="G10:H10"/>
    <mergeCell ref="I10:J10"/>
    <mergeCell ref="A11:C11"/>
  </mergeCells>
  <phoneticPr fontId="3"/>
  <hyperlinks>
    <hyperlink ref="A1" location="目次!A35" display="目次に戻る" xr:uid="{549564E6-CAA9-4338-98E0-47A88B69EA71}"/>
  </hyperlinks>
  <printOptions horizontalCentered="1"/>
  <pageMargins left="0.70866141732283472" right="0.70866141732283472" top="1.1417322834645669" bottom="0.74803149606299213" header="0.31496062992125984" footer="0.31496062992125984"/>
  <pageSetup paperSize="9" scale="80" firstPageNumber="40" orientation="landscape" useFirstPageNumber="1" r:id="rId1"/>
  <headerFooter>
    <oddFooter>&amp;C&amp;"メイリオ,レギュラー"&amp;12&amp;P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F7D510-32B5-45D3-8DC3-D318CCE69238}">
  <sheetPr>
    <tabColor rgb="FF00B050"/>
    <pageSetUpPr fitToPage="1"/>
  </sheetPr>
  <dimension ref="A1:T56"/>
  <sheetViews>
    <sheetView zoomScaleNormal="100" workbookViewId="0"/>
  </sheetViews>
  <sheetFormatPr defaultRowHeight="13.5"/>
  <cols>
    <col min="1" max="1" width="26.77734375" style="2" customWidth="1"/>
    <col min="2" max="2" width="19.21875" style="2" customWidth="1"/>
    <col min="3" max="3" width="27.109375" style="2" bestFit="1" customWidth="1"/>
    <col min="4" max="4" width="11.21875" style="2" customWidth="1"/>
    <col min="5" max="5" width="16.5546875" style="2" customWidth="1"/>
    <col min="6" max="6" width="11.21875" style="2" customWidth="1"/>
    <col min="7" max="7" width="16.5546875" style="2" customWidth="1"/>
    <col min="8" max="8" width="11.21875" style="2" customWidth="1"/>
    <col min="9" max="9" width="16.5546875" style="2" customWidth="1"/>
    <col min="10" max="10" width="11.21875" style="2" customWidth="1"/>
    <col min="11" max="11" width="16.5546875" style="2" customWidth="1"/>
    <col min="12" max="12" width="11.21875" style="2" customWidth="1"/>
    <col min="13" max="13" width="16.5546875" style="2" customWidth="1"/>
    <col min="14" max="14" width="11.21875" style="2" customWidth="1"/>
    <col min="15" max="15" width="16.5546875" style="2" customWidth="1"/>
    <col min="16" max="16" width="2.33203125" style="2" customWidth="1"/>
    <col min="17" max="17" width="9.77734375" style="2" customWidth="1"/>
    <col min="18" max="18" width="19.44140625" style="2" customWidth="1"/>
    <col min="19" max="19" width="4.33203125" style="2" customWidth="1"/>
    <col min="20" max="20" width="8.88671875" style="2"/>
    <col min="21" max="21" width="14.5546875" style="2" customWidth="1"/>
    <col min="22" max="16384" width="8.88671875" style="2"/>
  </cols>
  <sheetData>
    <row r="1" spans="1:20" s="1295" customFormat="1" ht="14.25">
      <c r="A1" s="1294" t="s">
        <v>425</v>
      </c>
    </row>
    <row r="2" spans="1:20" s="1295" customFormat="1" ht="14.25"/>
    <row r="3" spans="1:20" s="1295" customFormat="1" ht="14.25">
      <c r="A3" s="1295" t="s">
        <v>367</v>
      </c>
    </row>
    <row r="4" spans="1:20" s="1295" customFormat="1" ht="14.25">
      <c r="A4" s="1295" t="s">
        <v>426</v>
      </c>
    </row>
    <row r="5" spans="1:20" s="1295" customFormat="1" ht="14.25">
      <c r="A5" s="1295" t="s">
        <v>427</v>
      </c>
    </row>
    <row r="6" spans="1:20" s="1295" customFormat="1" ht="14.25">
      <c r="A6" s="1295" t="s">
        <v>428</v>
      </c>
    </row>
    <row r="7" spans="1:20" s="1295" customFormat="1" ht="14.25"/>
    <row r="8" spans="1:20" ht="39" customHeight="1">
      <c r="A8" s="1304" t="s">
        <v>0</v>
      </c>
      <c r="B8" s="1304"/>
      <c r="C8" s="1304"/>
      <c r="D8" s="1304"/>
      <c r="E8" s="1304"/>
      <c r="F8" s="1304"/>
      <c r="G8" s="1304"/>
      <c r="H8" s="1304"/>
      <c r="I8" s="1304"/>
      <c r="J8" s="1304"/>
      <c r="K8" s="1304"/>
      <c r="L8" s="1304"/>
      <c r="M8" s="1304"/>
      <c r="N8" s="1304"/>
      <c r="O8" s="1304"/>
      <c r="P8" s="1"/>
    </row>
    <row r="9" spans="1:20" ht="20.100000000000001" customHeight="1">
      <c r="A9" s="1"/>
      <c r="B9" s="1"/>
      <c r="C9" s="1"/>
      <c r="D9" s="1"/>
      <c r="E9" s="1"/>
      <c r="F9" s="1"/>
      <c r="G9" s="1"/>
      <c r="H9" s="1"/>
      <c r="I9" s="1"/>
      <c r="J9" s="1"/>
      <c r="K9" s="1"/>
      <c r="L9" s="1"/>
      <c r="M9" s="1"/>
      <c r="N9" s="1"/>
      <c r="O9" s="1"/>
      <c r="P9" s="1"/>
    </row>
    <row r="10" spans="1:20" ht="30" customHeight="1" thickBot="1">
      <c r="A10" s="3"/>
      <c r="B10" s="3"/>
      <c r="C10" s="4"/>
      <c r="D10" s="5"/>
      <c r="E10" s="5"/>
      <c r="F10" s="5"/>
      <c r="G10" s="5"/>
      <c r="H10" s="6"/>
      <c r="I10" s="6"/>
      <c r="J10" s="6"/>
      <c r="K10" s="5"/>
      <c r="L10" s="5"/>
      <c r="M10" s="5"/>
      <c r="N10" s="5"/>
      <c r="O10" s="7" t="s">
        <v>1</v>
      </c>
      <c r="P10" s="8"/>
    </row>
    <row r="11" spans="1:20" s="15" customFormat="1" ht="30" customHeight="1">
      <c r="A11" s="9"/>
      <c r="B11" s="10"/>
      <c r="C11" s="11" t="s">
        <v>2</v>
      </c>
      <c r="D11" s="1305" t="s">
        <v>3</v>
      </c>
      <c r="E11" s="1306"/>
      <c r="F11" s="1307" t="s">
        <v>4</v>
      </c>
      <c r="G11" s="1308"/>
      <c r="H11" s="1306" t="s">
        <v>5</v>
      </c>
      <c r="I11" s="1306"/>
      <c r="J11" s="1307" t="s">
        <v>6</v>
      </c>
      <c r="K11" s="1308"/>
      <c r="L11" s="1306" t="s">
        <v>7</v>
      </c>
      <c r="M11" s="1306"/>
      <c r="N11" s="1309" t="s">
        <v>8</v>
      </c>
      <c r="O11" s="1310"/>
      <c r="P11" s="12"/>
      <c r="Q11" s="13"/>
      <c r="R11" s="14"/>
      <c r="S11" s="14"/>
      <c r="T11" s="14"/>
    </row>
    <row r="12" spans="1:20" s="15" customFormat="1" ht="30" customHeight="1" thickBot="1">
      <c r="A12" s="1313" t="s">
        <v>9</v>
      </c>
      <c r="B12" s="1314"/>
      <c r="C12" s="1314"/>
      <c r="D12" s="16" t="s">
        <v>10</v>
      </c>
      <c r="E12" s="17" t="s">
        <v>11</v>
      </c>
      <c r="F12" s="18" t="s">
        <v>10</v>
      </c>
      <c r="G12" s="19" t="s">
        <v>11</v>
      </c>
      <c r="H12" s="19" t="s">
        <v>10</v>
      </c>
      <c r="I12" s="17" t="s">
        <v>11</v>
      </c>
      <c r="J12" s="18" t="s">
        <v>10</v>
      </c>
      <c r="K12" s="19" t="s">
        <v>11</v>
      </c>
      <c r="L12" s="19" t="s">
        <v>10</v>
      </c>
      <c r="M12" s="17" t="s">
        <v>11</v>
      </c>
      <c r="N12" s="20" t="s">
        <v>10</v>
      </c>
      <c r="O12" s="21" t="s">
        <v>11</v>
      </c>
      <c r="P12" s="12"/>
      <c r="Q12" s="1315"/>
      <c r="R12" s="1315"/>
      <c r="S12" s="1316"/>
      <c r="T12" s="1316"/>
    </row>
    <row r="13" spans="1:20" s="15" customFormat="1" ht="30" customHeight="1">
      <c r="A13" s="1317" t="s">
        <v>12</v>
      </c>
      <c r="B13" s="1318"/>
      <c r="C13" s="1318"/>
      <c r="D13" s="22">
        <v>3290</v>
      </c>
      <c r="E13" s="23">
        <v>83888176</v>
      </c>
      <c r="F13" s="24">
        <v>17</v>
      </c>
      <c r="G13" s="25">
        <v>145590</v>
      </c>
      <c r="H13" s="23"/>
      <c r="I13" s="24"/>
      <c r="J13" s="24"/>
      <c r="K13" s="25"/>
      <c r="L13" s="23"/>
      <c r="M13" s="24"/>
      <c r="N13" s="26">
        <v>3307</v>
      </c>
      <c r="O13" s="27">
        <v>84033766</v>
      </c>
      <c r="P13" s="28"/>
      <c r="Q13" s="29"/>
      <c r="R13" s="29"/>
      <c r="S13" s="30"/>
      <c r="T13" s="30"/>
    </row>
    <row r="14" spans="1:20" s="15" customFormat="1" ht="30" customHeight="1" thickBot="1">
      <c r="A14" s="1319" t="s">
        <v>13</v>
      </c>
      <c r="B14" s="1320"/>
      <c r="C14" s="1320"/>
      <c r="D14" s="31"/>
      <c r="E14" s="32"/>
      <c r="F14" s="32"/>
      <c r="G14" s="33"/>
      <c r="H14" s="34">
        <v>14</v>
      </c>
      <c r="I14" s="32">
        <v>169930</v>
      </c>
      <c r="J14" s="32">
        <v>4270</v>
      </c>
      <c r="K14" s="33">
        <v>24455244</v>
      </c>
      <c r="L14" s="34">
        <v>85</v>
      </c>
      <c r="M14" s="32">
        <v>993610</v>
      </c>
      <c r="N14" s="35">
        <v>4369</v>
      </c>
      <c r="O14" s="36">
        <v>25618784</v>
      </c>
      <c r="P14" s="28"/>
      <c r="Q14" s="29"/>
      <c r="R14" s="29"/>
      <c r="S14" s="30"/>
      <c r="T14" s="30"/>
    </row>
    <row r="15" spans="1:20" s="15" customFormat="1" ht="30" customHeight="1" thickTop="1" thickBot="1">
      <c r="A15" s="1321" t="s">
        <v>14</v>
      </c>
      <c r="B15" s="1322"/>
      <c r="C15" s="1322"/>
      <c r="D15" s="37">
        <v>3290</v>
      </c>
      <c r="E15" s="38">
        <v>83888176</v>
      </c>
      <c r="F15" s="38">
        <v>17</v>
      </c>
      <c r="G15" s="39">
        <v>145590</v>
      </c>
      <c r="H15" s="40">
        <v>14</v>
      </c>
      <c r="I15" s="38">
        <v>169930</v>
      </c>
      <c r="J15" s="38">
        <v>4270</v>
      </c>
      <c r="K15" s="39">
        <v>24455244</v>
      </c>
      <c r="L15" s="40">
        <v>85</v>
      </c>
      <c r="M15" s="38">
        <v>993610</v>
      </c>
      <c r="N15" s="41">
        <v>7676</v>
      </c>
      <c r="O15" s="42">
        <v>109652550</v>
      </c>
      <c r="P15" s="28"/>
      <c r="Q15" s="29"/>
      <c r="R15" s="29"/>
      <c r="S15" s="30"/>
      <c r="T15" s="30"/>
    </row>
    <row r="16" spans="1:20" s="15" customFormat="1" ht="30" customHeight="1">
      <c r="A16" s="1323" t="s">
        <v>15</v>
      </c>
      <c r="B16" s="1324"/>
      <c r="C16" s="43" t="s">
        <v>16</v>
      </c>
      <c r="D16" s="44">
        <v>184</v>
      </c>
      <c r="E16" s="45">
        <v>1693600</v>
      </c>
      <c r="F16" s="46"/>
      <c r="G16" s="47"/>
      <c r="H16" s="45"/>
      <c r="I16" s="46"/>
      <c r="J16" s="46"/>
      <c r="K16" s="47"/>
      <c r="L16" s="45"/>
      <c r="M16" s="46"/>
      <c r="N16" s="48">
        <v>184</v>
      </c>
      <c r="O16" s="49">
        <v>1693600</v>
      </c>
      <c r="P16" s="28"/>
      <c r="Q16" s="29"/>
      <c r="R16" s="29"/>
      <c r="S16" s="30"/>
      <c r="T16" s="30"/>
    </row>
    <row r="17" spans="1:20" s="54" customFormat="1" ht="30" customHeight="1">
      <c r="A17" s="1325"/>
      <c r="B17" s="1326"/>
      <c r="C17" s="50" t="s">
        <v>17</v>
      </c>
      <c r="D17" s="1298">
        <v>7695</v>
      </c>
      <c r="E17" s="1299">
        <v>168568381</v>
      </c>
      <c r="F17" s="1299">
        <v>281</v>
      </c>
      <c r="G17" s="1299">
        <v>3273540</v>
      </c>
      <c r="H17" s="1299"/>
      <c r="I17" s="1299"/>
      <c r="J17" s="1299"/>
      <c r="K17" s="1299"/>
      <c r="L17" s="1299"/>
      <c r="M17" s="1300"/>
      <c r="N17" s="1301">
        <v>7976</v>
      </c>
      <c r="O17" s="1302">
        <v>171841921</v>
      </c>
      <c r="P17" s="53"/>
    </row>
    <row r="18" spans="1:20" s="15" customFormat="1" ht="30" customHeight="1">
      <c r="A18" s="1327"/>
      <c r="B18" s="1328"/>
      <c r="C18" s="55" t="s">
        <v>18</v>
      </c>
      <c r="D18" s="22">
        <v>7879</v>
      </c>
      <c r="E18" s="56">
        <v>170261981</v>
      </c>
      <c r="F18" s="57">
        <v>281</v>
      </c>
      <c r="G18" s="58">
        <v>3273540</v>
      </c>
      <c r="H18" s="56">
        <v>0</v>
      </c>
      <c r="I18" s="57">
        <v>0</v>
      </c>
      <c r="J18" s="57">
        <v>0</v>
      </c>
      <c r="K18" s="58">
        <v>0</v>
      </c>
      <c r="L18" s="56">
        <v>0</v>
      </c>
      <c r="M18" s="57">
        <v>0</v>
      </c>
      <c r="N18" s="59">
        <v>8160</v>
      </c>
      <c r="O18" s="60">
        <v>173535521</v>
      </c>
      <c r="P18" s="28"/>
      <c r="Q18" s="29"/>
      <c r="R18" s="29"/>
      <c r="S18" s="30"/>
      <c r="T18" s="30"/>
    </row>
    <row r="19" spans="1:20" s="15" customFormat="1" ht="30" customHeight="1">
      <c r="A19" s="1329" t="s">
        <v>19</v>
      </c>
      <c r="B19" s="1330" t="s">
        <v>20</v>
      </c>
      <c r="C19" s="61" t="s">
        <v>16</v>
      </c>
      <c r="D19" s="62"/>
      <c r="E19" s="63"/>
      <c r="F19" s="63"/>
      <c r="G19" s="64"/>
      <c r="H19" s="65"/>
      <c r="I19" s="63"/>
      <c r="J19" s="63"/>
      <c r="K19" s="64"/>
      <c r="L19" s="65"/>
      <c r="M19" s="63"/>
      <c r="N19" s="66"/>
      <c r="O19" s="67"/>
      <c r="P19" s="28"/>
      <c r="Q19" s="29"/>
      <c r="R19" s="29"/>
      <c r="S19" s="30"/>
      <c r="T19" s="30"/>
    </row>
    <row r="20" spans="1:20" s="15" customFormat="1" ht="30" customHeight="1">
      <c r="A20" s="1325"/>
      <c r="B20" s="1331"/>
      <c r="C20" s="50" t="s">
        <v>21</v>
      </c>
      <c r="D20" s="68">
        <v>22</v>
      </c>
      <c r="E20" s="69">
        <v>8048143</v>
      </c>
      <c r="F20" s="69"/>
      <c r="G20" s="70"/>
      <c r="H20" s="71"/>
      <c r="I20" s="69"/>
      <c r="J20" s="69"/>
      <c r="K20" s="70"/>
      <c r="L20" s="71"/>
      <c r="M20" s="69"/>
      <c r="N20" s="72">
        <v>22</v>
      </c>
      <c r="O20" s="73">
        <v>8048143</v>
      </c>
      <c r="P20" s="28"/>
      <c r="Q20" s="29"/>
      <c r="R20" s="29"/>
      <c r="S20" s="30"/>
      <c r="T20" s="30"/>
    </row>
    <row r="21" spans="1:20" s="15" customFormat="1" ht="30" customHeight="1">
      <c r="A21" s="1327"/>
      <c r="B21" s="1332"/>
      <c r="C21" s="74" t="s">
        <v>18</v>
      </c>
      <c r="D21" s="22">
        <v>22</v>
      </c>
      <c r="E21" s="56">
        <v>8048143</v>
      </c>
      <c r="F21" s="57">
        <v>0</v>
      </c>
      <c r="G21" s="58">
        <v>0</v>
      </c>
      <c r="H21" s="56">
        <v>0</v>
      </c>
      <c r="I21" s="57">
        <v>0</v>
      </c>
      <c r="J21" s="57">
        <v>0</v>
      </c>
      <c r="K21" s="58">
        <v>0</v>
      </c>
      <c r="L21" s="56">
        <v>0</v>
      </c>
      <c r="M21" s="57">
        <v>0</v>
      </c>
      <c r="N21" s="59">
        <v>22</v>
      </c>
      <c r="O21" s="60">
        <v>8048143</v>
      </c>
      <c r="P21" s="28"/>
      <c r="Q21" s="29"/>
      <c r="R21" s="29"/>
      <c r="S21" s="30"/>
      <c r="T21" s="30"/>
    </row>
    <row r="22" spans="1:20" s="15" customFormat="1" ht="30" customHeight="1">
      <c r="A22" s="1329" t="s">
        <v>19</v>
      </c>
      <c r="B22" s="1330" t="s">
        <v>22</v>
      </c>
      <c r="C22" s="61" t="s">
        <v>16</v>
      </c>
      <c r="D22" s="62">
        <v>4</v>
      </c>
      <c r="E22" s="63">
        <v>37700</v>
      </c>
      <c r="F22" s="63"/>
      <c r="G22" s="64"/>
      <c r="H22" s="65"/>
      <c r="I22" s="63"/>
      <c r="J22" s="63"/>
      <c r="K22" s="64"/>
      <c r="L22" s="65"/>
      <c r="M22" s="63"/>
      <c r="N22" s="66">
        <v>4</v>
      </c>
      <c r="O22" s="67">
        <v>37700</v>
      </c>
      <c r="P22" s="28"/>
      <c r="Q22" s="29"/>
      <c r="R22" s="29"/>
      <c r="S22" s="30"/>
      <c r="T22" s="30"/>
    </row>
    <row r="23" spans="1:20" s="15" customFormat="1" ht="30" customHeight="1">
      <c r="A23" s="1325"/>
      <c r="B23" s="1331"/>
      <c r="C23" s="50" t="s">
        <v>21</v>
      </c>
      <c r="D23" s="68">
        <v>11</v>
      </c>
      <c r="E23" s="69">
        <v>2603100</v>
      </c>
      <c r="F23" s="69"/>
      <c r="G23" s="70"/>
      <c r="H23" s="71"/>
      <c r="I23" s="69"/>
      <c r="J23" s="69"/>
      <c r="K23" s="70"/>
      <c r="L23" s="71"/>
      <c r="M23" s="69"/>
      <c r="N23" s="72">
        <v>11</v>
      </c>
      <c r="O23" s="73">
        <v>2603100</v>
      </c>
      <c r="P23" s="28"/>
      <c r="Q23" s="29"/>
      <c r="R23" s="29"/>
      <c r="S23" s="30"/>
      <c r="T23" s="30"/>
    </row>
    <row r="24" spans="1:20" s="15" customFormat="1" ht="30" customHeight="1">
      <c r="A24" s="1327"/>
      <c r="B24" s="1332"/>
      <c r="C24" s="74" t="s">
        <v>18</v>
      </c>
      <c r="D24" s="22">
        <v>15</v>
      </c>
      <c r="E24" s="56">
        <v>2640800</v>
      </c>
      <c r="F24" s="57">
        <v>0</v>
      </c>
      <c r="G24" s="58">
        <v>0</v>
      </c>
      <c r="H24" s="56">
        <v>0</v>
      </c>
      <c r="I24" s="57">
        <v>0</v>
      </c>
      <c r="J24" s="57">
        <v>0</v>
      </c>
      <c r="K24" s="58">
        <v>0</v>
      </c>
      <c r="L24" s="56">
        <v>0</v>
      </c>
      <c r="M24" s="57">
        <v>0</v>
      </c>
      <c r="N24" s="59">
        <v>15</v>
      </c>
      <c r="O24" s="60">
        <v>2640800</v>
      </c>
      <c r="P24" s="28"/>
      <c r="Q24" s="29"/>
      <c r="R24" s="29"/>
      <c r="S24" s="30"/>
      <c r="T24" s="30"/>
    </row>
    <row r="25" spans="1:20" s="15" customFormat="1" ht="30" customHeight="1">
      <c r="A25" s="1311" t="s">
        <v>23</v>
      </c>
      <c r="B25" s="1312"/>
      <c r="C25" s="61" t="s">
        <v>16</v>
      </c>
      <c r="D25" s="62">
        <v>5</v>
      </c>
      <c r="E25" s="63">
        <v>374322</v>
      </c>
      <c r="F25" s="63"/>
      <c r="G25" s="64"/>
      <c r="H25" s="65"/>
      <c r="I25" s="63"/>
      <c r="J25" s="63"/>
      <c r="K25" s="64"/>
      <c r="L25" s="65"/>
      <c r="M25" s="63"/>
      <c r="N25" s="66">
        <v>5</v>
      </c>
      <c r="O25" s="67">
        <v>374322</v>
      </c>
      <c r="P25" s="28"/>
      <c r="Q25" s="29"/>
      <c r="R25" s="29"/>
      <c r="S25" s="30"/>
      <c r="T25" s="30"/>
    </row>
    <row r="26" spans="1:20" s="15" customFormat="1" ht="30" customHeight="1">
      <c r="A26" s="1329" t="s">
        <v>24</v>
      </c>
      <c r="B26" s="1334"/>
      <c r="C26" s="61" t="s">
        <v>16</v>
      </c>
      <c r="D26" s="62">
        <v>51</v>
      </c>
      <c r="E26" s="63">
        <v>1559480</v>
      </c>
      <c r="F26" s="63"/>
      <c r="G26" s="64"/>
      <c r="H26" s="65"/>
      <c r="I26" s="63"/>
      <c r="J26" s="63"/>
      <c r="K26" s="64"/>
      <c r="L26" s="65"/>
      <c r="M26" s="63"/>
      <c r="N26" s="66">
        <v>51</v>
      </c>
      <c r="O26" s="67">
        <v>1559480</v>
      </c>
      <c r="P26" s="28"/>
      <c r="Q26" s="29"/>
      <c r="R26" s="29"/>
      <c r="S26" s="30"/>
      <c r="T26" s="30"/>
    </row>
    <row r="27" spans="1:20" s="15" customFormat="1" ht="30" customHeight="1">
      <c r="A27" s="1325"/>
      <c r="B27" s="1343"/>
      <c r="C27" s="50" t="s">
        <v>17</v>
      </c>
      <c r="D27" s="68">
        <v>282</v>
      </c>
      <c r="E27" s="69">
        <v>37098019</v>
      </c>
      <c r="F27" s="69">
        <v>4</v>
      </c>
      <c r="G27" s="70">
        <v>33600</v>
      </c>
      <c r="H27" s="71"/>
      <c r="I27" s="69"/>
      <c r="J27" s="69"/>
      <c r="K27" s="70"/>
      <c r="L27" s="71"/>
      <c r="M27" s="69"/>
      <c r="N27" s="72">
        <v>286</v>
      </c>
      <c r="O27" s="73">
        <v>37131619</v>
      </c>
      <c r="P27" s="28"/>
      <c r="Q27" s="29"/>
      <c r="R27" s="29"/>
      <c r="S27" s="30"/>
      <c r="T27" s="30"/>
    </row>
    <row r="28" spans="1:20" s="15" customFormat="1" ht="30" customHeight="1">
      <c r="A28" s="1325"/>
      <c r="B28" s="1343"/>
      <c r="C28" s="75" t="s">
        <v>21</v>
      </c>
      <c r="D28" s="76">
        <v>1567</v>
      </c>
      <c r="E28" s="77">
        <v>83691393</v>
      </c>
      <c r="F28" s="77">
        <v>2</v>
      </c>
      <c r="G28" s="78">
        <v>157500</v>
      </c>
      <c r="H28" s="79"/>
      <c r="I28" s="77"/>
      <c r="J28" s="77"/>
      <c r="K28" s="78"/>
      <c r="L28" s="79"/>
      <c r="M28" s="77"/>
      <c r="N28" s="80">
        <v>1569</v>
      </c>
      <c r="O28" s="81">
        <v>83848893</v>
      </c>
      <c r="P28" s="28"/>
      <c r="Q28" s="29"/>
      <c r="R28" s="29"/>
      <c r="S28" s="30"/>
      <c r="T28" s="30"/>
    </row>
    <row r="29" spans="1:20" s="15" customFormat="1" ht="30" customHeight="1">
      <c r="A29" s="1327"/>
      <c r="B29" s="1344"/>
      <c r="C29" s="74" t="s">
        <v>18</v>
      </c>
      <c r="D29" s="22">
        <v>1900</v>
      </c>
      <c r="E29" s="56">
        <v>122348892</v>
      </c>
      <c r="F29" s="57">
        <v>6</v>
      </c>
      <c r="G29" s="58">
        <v>191100</v>
      </c>
      <c r="H29" s="56">
        <v>0</v>
      </c>
      <c r="I29" s="57">
        <v>0</v>
      </c>
      <c r="J29" s="57">
        <v>0</v>
      </c>
      <c r="K29" s="58">
        <v>0</v>
      </c>
      <c r="L29" s="56">
        <v>0</v>
      </c>
      <c r="M29" s="57">
        <v>0</v>
      </c>
      <c r="N29" s="59">
        <v>1906</v>
      </c>
      <c r="O29" s="60">
        <v>122539992</v>
      </c>
      <c r="P29" s="28"/>
      <c r="Q29" s="29"/>
      <c r="R29" s="29"/>
      <c r="S29" s="30"/>
      <c r="T29" s="30"/>
    </row>
    <row r="30" spans="1:20" s="15" customFormat="1" ht="30" customHeight="1">
      <c r="A30" s="1329" t="s">
        <v>25</v>
      </c>
      <c r="B30" s="1334"/>
      <c r="C30" s="61" t="s">
        <v>16</v>
      </c>
      <c r="D30" s="62">
        <v>3</v>
      </c>
      <c r="E30" s="63">
        <v>36800</v>
      </c>
      <c r="F30" s="63"/>
      <c r="G30" s="64"/>
      <c r="H30" s="65"/>
      <c r="I30" s="63"/>
      <c r="J30" s="63"/>
      <c r="K30" s="64"/>
      <c r="L30" s="65"/>
      <c r="M30" s="63"/>
      <c r="N30" s="66">
        <v>3</v>
      </c>
      <c r="O30" s="67">
        <v>36800</v>
      </c>
      <c r="P30" s="28"/>
      <c r="Q30" s="29"/>
      <c r="R30" s="29"/>
      <c r="S30" s="30"/>
      <c r="T30" s="30"/>
    </row>
    <row r="31" spans="1:20" s="15" customFormat="1" ht="30" customHeight="1">
      <c r="A31" s="1325"/>
      <c r="B31" s="1343"/>
      <c r="C31" s="50" t="s">
        <v>17</v>
      </c>
      <c r="D31" s="68">
        <v>21</v>
      </c>
      <c r="E31" s="69">
        <v>1826434</v>
      </c>
      <c r="F31" s="69">
        <v>4</v>
      </c>
      <c r="G31" s="70">
        <v>321827</v>
      </c>
      <c r="H31" s="71"/>
      <c r="I31" s="69"/>
      <c r="J31" s="69"/>
      <c r="K31" s="70"/>
      <c r="L31" s="71"/>
      <c r="M31" s="69"/>
      <c r="N31" s="72">
        <v>25</v>
      </c>
      <c r="O31" s="73">
        <v>2148261</v>
      </c>
      <c r="P31" s="28"/>
      <c r="Q31" s="29"/>
      <c r="R31" s="29"/>
      <c r="S31" s="30"/>
      <c r="T31" s="30"/>
    </row>
    <row r="32" spans="1:20" s="15" customFormat="1" ht="30" customHeight="1">
      <c r="A32" s="1325"/>
      <c r="B32" s="1343"/>
      <c r="C32" s="75" t="s">
        <v>21</v>
      </c>
      <c r="D32" s="76">
        <v>13</v>
      </c>
      <c r="E32" s="77">
        <v>952300</v>
      </c>
      <c r="F32" s="77"/>
      <c r="G32" s="78"/>
      <c r="H32" s="79"/>
      <c r="I32" s="77"/>
      <c r="J32" s="77"/>
      <c r="K32" s="78"/>
      <c r="L32" s="79"/>
      <c r="M32" s="77"/>
      <c r="N32" s="80">
        <v>13</v>
      </c>
      <c r="O32" s="81">
        <v>952300</v>
      </c>
      <c r="P32" s="28"/>
      <c r="Q32" s="29"/>
      <c r="R32" s="29"/>
      <c r="S32" s="30"/>
      <c r="T32" s="30"/>
    </row>
    <row r="33" spans="1:20" s="15" customFormat="1" ht="30" customHeight="1">
      <c r="A33" s="1327"/>
      <c r="B33" s="1344"/>
      <c r="C33" s="74" t="s">
        <v>18</v>
      </c>
      <c r="D33" s="22">
        <v>37</v>
      </c>
      <c r="E33" s="56">
        <v>2815534</v>
      </c>
      <c r="F33" s="57">
        <v>4</v>
      </c>
      <c r="G33" s="58">
        <v>321827</v>
      </c>
      <c r="H33" s="56">
        <v>0</v>
      </c>
      <c r="I33" s="57">
        <v>0</v>
      </c>
      <c r="J33" s="57">
        <v>0</v>
      </c>
      <c r="K33" s="58">
        <v>0</v>
      </c>
      <c r="L33" s="56">
        <v>0</v>
      </c>
      <c r="M33" s="57">
        <v>0</v>
      </c>
      <c r="N33" s="59">
        <v>41</v>
      </c>
      <c r="O33" s="60">
        <v>3137361</v>
      </c>
      <c r="P33" s="28"/>
      <c r="Q33" s="29"/>
      <c r="R33" s="29"/>
      <c r="S33" s="30"/>
      <c r="T33" s="30"/>
    </row>
    <row r="34" spans="1:20" s="15" customFormat="1" ht="30" customHeight="1">
      <c r="A34" s="1329" t="s">
        <v>26</v>
      </c>
      <c r="B34" s="1347" t="s">
        <v>27</v>
      </c>
      <c r="C34" s="61" t="s">
        <v>16</v>
      </c>
      <c r="D34" s="62"/>
      <c r="E34" s="63"/>
      <c r="F34" s="63"/>
      <c r="G34" s="64"/>
      <c r="H34" s="65"/>
      <c r="I34" s="63"/>
      <c r="J34" s="63"/>
      <c r="K34" s="64"/>
      <c r="L34" s="65"/>
      <c r="M34" s="63"/>
      <c r="N34" s="66"/>
      <c r="O34" s="67"/>
      <c r="P34" s="28"/>
      <c r="Q34" s="29"/>
      <c r="R34" s="29"/>
      <c r="S34" s="30"/>
      <c r="T34" s="30"/>
    </row>
    <row r="35" spans="1:20" s="15" customFormat="1" ht="30" customHeight="1">
      <c r="A35" s="1345"/>
      <c r="B35" s="1348"/>
      <c r="C35" s="50" t="s">
        <v>17</v>
      </c>
      <c r="D35" s="68"/>
      <c r="E35" s="69"/>
      <c r="F35" s="69"/>
      <c r="G35" s="70"/>
      <c r="H35" s="71"/>
      <c r="I35" s="69"/>
      <c r="J35" s="69"/>
      <c r="K35" s="70"/>
      <c r="L35" s="71"/>
      <c r="M35" s="69"/>
      <c r="N35" s="72"/>
      <c r="O35" s="73"/>
      <c r="P35" s="28"/>
      <c r="Q35" s="29"/>
      <c r="R35" s="29"/>
      <c r="S35" s="30"/>
      <c r="T35" s="30"/>
    </row>
    <row r="36" spans="1:20" s="15" customFormat="1" ht="30" customHeight="1">
      <c r="A36" s="1345"/>
      <c r="B36" s="1348"/>
      <c r="C36" s="75" t="s">
        <v>21</v>
      </c>
      <c r="D36" s="76"/>
      <c r="E36" s="77"/>
      <c r="F36" s="77"/>
      <c r="G36" s="78"/>
      <c r="H36" s="79"/>
      <c r="I36" s="77"/>
      <c r="J36" s="77"/>
      <c r="K36" s="78"/>
      <c r="L36" s="79"/>
      <c r="M36" s="77"/>
      <c r="N36" s="80"/>
      <c r="O36" s="81"/>
      <c r="P36" s="28"/>
      <c r="Q36" s="29"/>
      <c r="R36" s="29"/>
      <c r="S36" s="30"/>
      <c r="T36" s="30"/>
    </row>
    <row r="37" spans="1:20" s="15" customFormat="1" ht="30" customHeight="1">
      <c r="A37" s="1345"/>
      <c r="B37" s="1349"/>
      <c r="C37" s="74" t="s">
        <v>18</v>
      </c>
      <c r="D37" s="22">
        <v>0</v>
      </c>
      <c r="E37" s="56">
        <v>0</v>
      </c>
      <c r="F37" s="57">
        <v>0</v>
      </c>
      <c r="G37" s="58">
        <v>0</v>
      </c>
      <c r="H37" s="56">
        <v>0</v>
      </c>
      <c r="I37" s="57">
        <v>0</v>
      </c>
      <c r="J37" s="57">
        <v>0</v>
      </c>
      <c r="K37" s="58">
        <v>0</v>
      </c>
      <c r="L37" s="56">
        <v>0</v>
      </c>
      <c r="M37" s="57">
        <v>0</v>
      </c>
      <c r="N37" s="59"/>
      <c r="O37" s="60"/>
      <c r="P37" s="28"/>
      <c r="Q37" s="29"/>
      <c r="R37" s="29"/>
      <c r="S37" s="30"/>
      <c r="T37" s="30"/>
    </row>
    <row r="38" spans="1:20" s="15" customFormat="1" ht="30" customHeight="1">
      <c r="A38" s="1345"/>
      <c r="B38" s="1347" t="s">
        <v>28</v>
      </c>
      <c r="C38" s="61" t="s">
        <v>16</v>
      </c>
      <c r="D38" s="62"/>
      <c r="E38" s="63"/>
      <c r="F38" s="63"/>
      <c r="G38" s="64"/>
      <c r="H38" s="65"/>
      <c r="I38" s="63"/>
      <c r="J38" s="63"/>
      <c r="K38" s="64"/>
      <c r="L38" s="65"/>
      <c r="M38" s="63"/>
      <c r="N38" s="66"/>
      <c r="O38" s="67"/>
      <c r="P38" s="28"/>
      <c r="Q38" s="29"/>
      <c r="R38" s="29"/>
      <c r="S38" s="30"/>
      <c r="T38" s="30"/>
    </row>
    <row r="39" spans="1:20" s="15" customFormat="1" ht="30" customHeight="1">
      <c r="A39" s="1345"/>
      <c r="B39" s="1348"/>
      <c r="C39" s="50" t="s">
        <v>17</v>
      </c>
      <c r="D39" s="68"/>
      <c r="E39" s="69"/>
      <c r="F39" s="69"/>
      <c r="G39" s="70"/>
      <c r="H39" s="71"/>
      <c r="I39" s="69"/>
      <c r="J39" s="69"/>
      <c r="K39" s="70"/>
      <c r="L39" s="71">
        <v>2</v>
      </c>
      <c r="M39" s="69">
        <v>40000</v>
      </c>
      <c r="N39" s="72">
        <v>2</v>
      </c>
      <c r="O39" s="73">
        <v>40000</v>
      </c>
      <c r="P39" s="28"/>
      <c r="Q39" s="29"/>
      <c r="R39" s="29"/>
      <c r="S39" s="30"/>
      <c r="T39" s="30"/>
    </row>
    <row r="40" spans="1:20" s="15" customFormat="1" ht="30" customHeight="1">
      <c r="A40" s="1345"/>
      <c r="B40" s="1348"/>
      <c r="C40" s="75" t="s">
        <v>21</v>
      </c>
      <c r="D40" s="76"/>
      <c r="E40" s="77"/>
      <c r="F40" s="77"/>
      <c r="G40" s="78"/>
      <c r="H40" s="79"/>
      <c r="I40" s="77"/>
      <c r="J40" s="77">
        <v>11</v>
      </c>
      <c r="K40" s="78">
        <v>38774</v>
      </c>
      <c r="L40" s="79"/>
      <c r="M40" s="77"/>
      <c r="N40" s="80">
        <v>11</v>
      </c>
      <c r="O40" s="81">
        <v>38774</v>
      </c>
      <c r="P40" s="28"/>
      <c r="Q40" s="29"/>
      <c r="R40" s="29"/>
      <c r="S40" s="30"/>
      <c r="T40" s="30"/>
    </row>
    <row r="41" spans="1:20" s="15" customFormat="1" ht="30" customHeight="1">
      <c r="A41" s="1345"/>
      <c r="B41" s="1349"/>
      <c r="C41" s="74" t="s">
        <v>18</v>
      </c>
      <c r="D41" s="22">
        <v>0</v>
      </c>
      <c r="E41" s="56">
        <v>0</v>
      </c>
      <c r="F41" s="57">
        <v>0</v>
      </c>
      <c r="G41" s="58">
        <v>0</v>
      </c>
      <c r="H41" s="56">
        <v>0</v>
      </c>
      <c r="I41" s="57">
        <v>0</v>
      </c>
      <c r="J41" s="57">
        <v>11</v>
      </c>
      <c r="K41" s="58">
        <v>38774</v>
      </c>
      <c r="L41" s="56">
        <v>2</v>
      </c>
      <c r="M41" s="57">
        <v>40000</v>
      </c>
      <c r="N41" s="59">
        <v>13</v>
      </c>
      <c r="O41" s="60">
        <v>78774</v>
      </c>
      <c r="P41" s="28"/>
      <c r="Q41" s="29"/>
      <c r="R41" s="29"/>
      <c r="S41" s="30"/>
      <c r="T41" s="30"/>
    </row>
    <row r="42" spans="1:20" s="15" customFormat="1" ht="30" customHeight="1">
      <c r="A42" s="1345"/>
      <c r="B42" s="1347" t="s">
        <v>29</v>
      </c>
      <c r="C42" s="61" t="s">
        <v>16</v>
      </c>
      <c r="D42" s="62"/>
      <c r="E42" s="63"/>
      <c r="F42" s="63"/>
      <c r="G42" s="64"/>
      <c r="H42" s="65"/>
      <c r="I42" s="63"/>
      <c r="J42" s="63">
        <v>6</v>
      </c>
      <c r="K42" s="64">
        <v>16740</v>
      </c>
      <c r="L42" s="65"/>
      <c r="M42" s="63"/>
      <c r="N42" s="66">
        <v>6</v>
      </c>
      <c r="O42" s="67">
        <v>16740</v>
      </c>
      <c r="P42" s="28"/>
      <c r="Q42" s="29"/>
      <c r="R42" s="29"/>
      <c r="S42" s="30"/>
      <c r="T42" s="30"/>
    </row>
    <row r="43" spans="1:20" s="15" customFormat="1" ht="30" customHeight="1">
      <c r="A43" s="1345"/>
      <c r="B43" s="1348"/>
      <c r="C43" s="50" t="s">
        <v>17</v>
      </c>
      <c r="D43" s="68"/>
      <c r="E43" s="69"/>
      <c r="F43" s="69"/>
      <c r="G43" s="70"/>
      <c r="H43" s="71">
        <v>3</v>
      </c>
      <c r="I43" s="69">
        <v>70000</v>
      </c>
      <c r="J43" s="69">
        <v>11</v>
      </c>
      <c r="K43" s="70">
        <v>141400</v>
      </c>
      <c r="L43" s="71">
        <v>30</v>
      </c>
      <c r="M43" s="69">
        <v>1730000</v>
      </c>
      <c r="N43" s="72">
        <v>44</v>
      </c>
      <c r="O43" s="73">
        <v>1941400</v>
      </c>
      <c r="P43" s="28"/>
      <c r="Q43" s="29"/>
      <c r="R43" s="29"/>
      <c r="S43" s="30"/>
      <c r="T43" s="30"/>
    </row>
    <row r="44" spans="1:20" s="15" customFormat="1" ht="30" customHeight="1">
      <c r="A44" s="1345"/>
      <c r="B44" s="1348"/>
      <c r="C44" s="75" t="s">
        <v>21</v>
      </c>
      <c r="D44" s="76"/>
      <c r="E44" s="77"/>
      <c r="F44" s="77"/>
      <c r="G44" s="78"/>
      <c r="H44" s="79">
        <v>5</v>
      </c>
      <c r="I44" s="77">
        <v>101420</v>
      </c>
      <c r="J44" s="77">
        <v>235</v>
      </c>
      <c r="K44" s="78">
        <v>3193409</v>
      </c>
      <c r="L44" s="79">
        <v>14</v>
      </c>
      <c r="M44" s="77">
        <v>266250</v>
      </c>
      <c r="N44" s="80">
        <v>254</v>
      </c>
      <c r="O44" s="81">
        <v>3561079</v>
      </c>
      <c r="P44" s="28"/>
      <c r="Q44" s="29"/>
      <c r="R44" s="29"/>
      <c r="S44" s="30"/>
      <c r="T44" s="30"/>
    </row>
    <row r="45" spans="1:20" s="15" customFormat="1" ht="30" customHeight="1">
      <c r="A45" s="1346"/>
      <c r="B45" s="1349"/>
      <c r="C45" s="74" t="s">
        <v>18</v>
      </c>
      <c r="D45" s="22">
        <v>0</v>
      </c>
      <c r="E45" s="56">
        <v>0</v>
      </c>
      <c r="F45" s="57">
        <v>0</v>
      </c>
      <c r="G45" s="58">
        <v>0</v>
      </c>
      <c r="H45" s="56">
        <v>8</v>
      </c>
      <c r="I45" s="57">
        <v>171420</v>
      </c>
      <c r="J45" s="57">
        <v>252</v>
      </c>
      <c r="K45" s="58">
        <v>3351549</v>
      </c>
      <c r="L45" s="56">
        <v>44</v>
      </c>
      <c r="M45" s="57">
        <v>1996250</v>
      </c>
      <c r="N45" s="59">
        <v>304</v>
      </c>
      <c r="O45" s="60">
        <v>5519219</v>
      </c>
      <c r="P45" s="28"/>
      <c r="Q45" s="29"/>
      <c r="R45" s="29"/>
      <c r="S45" s="30"/>
      <c r="T45" s="30"/>
    </row>
    <row r="46" spans="1:20" s="15" customFormat="1" ht="30" customHeight="1" thickBot="1">
      <c r="A46" s="1333" t="s">
        <v>30</v>
      </c>
      <c r="B46" s="1334"/>
      <c r="C46" s="61" t="s">
        <v>17</v>
      </c>
      <c r="D46" s="62"/>
      <c r="E46" s="63"/>
      <c r="F46" s="63"/>
      <c r="G46" s="64"/>
      <c r="H46" s="65"/>
      <c r="I46" s="63"/>
      <c r="J46" s="63">
        <v>2</v>
      </c>
      <c r="K46" s="64">
        <v>40980</v>
      </c>
      <c r="L46" s="65">
        <v>1</v>
      </c>
      <c r="M46" s="63">
        <v>345500</v>
      </c>
      <c r="N46" s="66">
        <v>3</v>
      </c>
      <c r="O46" s="67">
        <v>386480</v>
      </c>
      <c r="P46" s="28"/>
    </row>
    <row r="47" spans="1:20" s="15" customFormat="1" ht="30" customHeight="1">
      <c r="A47" s="1335" t="s">
        <v>31</v>
      </c>
      <c r="B47" s="1336"/>
      <c r="C47" s="82" t="s">
        <v>16</v>
      </c>
      <c r="D47" s="83">
        <v>247</v>
      </c>
      <c r="E47" s="84">
        <v>3701902</v>
      </c>
      <c r="F47" s="85"/>
      <c r="G47" s="86"/>
      <c r="H47" s="86"/>
      <c r="I47" s="84"/>
      <c r="J47" s="85">
        <v>6</v>
      </c>
      <c r="K47" s="86">
        <v>16740</v>
      </c>
      <c r="L47" s="86"/>
      <c r="M47" s="84"/>
      <c r="N47" s="87">
        <v>253</v>
      </c>
      <c r="O47" s="88">
        <v>3718642</v>
      </c>
      <c r="P47" s="28"/>
      <c r="Q47" s="29"/>
      <c r="R47" s="29"/>
      <c r="S47" s="30"/>
      <c r="T47" s="30"/>
    </row>
    <row r="48" spans="1:20" s="15" customFormat="1" ht="30" customHeight="1">
      <c r="A48" s="1337"/>
      <c r="B48" s="1338"/>
      <c r="C48" s="89" t="s">
        <v>17</v>
      </c>
      <c r="D48" s="90">
        <v>7998</v>
      </c>
      <c r="E48" s="91">
        <v>207492834</v>
      </c>
      <c r="F48" s="91">
        <v>289</v>
      </c>
      <c r="G48" s="92">
        <v>3628967</v>
      </c>
      <c r="H48" s="93">
        <v>3</v>
      </c>
      <c r="I48" s="91">
        <v>70000</v>
      </c>
      <c r="J48" s="91">
        <v>13</v>
      </c>
      <c r="K48" s="92">
        <v>182380</v>
      </c>
      <c r="L48" s="93">
        <v>33</v>
      </c>
      <c r="M48" s="91">
        <v>2115500</v>
      </c>
      <c r="N48" s="72">
        <v>8336</v>
      </c>
      <c r="O48" s="73">
        <v>213489681</v>
      </c>
      <c r="P48" s="28"/>
      <c r="Q48" s="29"/>
      <c r="R48" s="29"/>
      <c r="S48" s="30"/>
      <c r="T48" s="30"/>
    </row>
    <row r="49" spans="1:20" s="15" customFormat="1" ht="30" customHeight="1">
      <c r="A49" s="1337"/>
      <c r="B49" s="1338"/>
      <c r="C49" s="94" t="s">
        <v>21</v>
      </c>
      <c r="D49" s="95">
        <v>1613</v>
      </c>
      <c r="E49" s="96">
        <v>95294936</v>
      </c>
      <c r="F49" s="96">
        <v>2</v>
      </c>
      <c r="G49" s="97">
        <v>157500</v>
      </c>
      <c r="H49" s="98">
        <v>5</v>
      </c>
      <c r="I49" s="96">
        <v>101420</v>
      </c>
      <c r="J49" s="96">
        <v>246</v>
      </c>
      <c r="K49" s="97">
        <v>3232183</v>
      </c>
      <c r="L49" s="98">
        <v>14</v>
      </c>
      <c r="M49" s="96">
        <v>266250</v>
      </c>
      <c r="N49" s="80">
        <v>1880</v>
      </c>
      <c r="O49" s="81">
        <v>99052289</v>
      </c>
      <c r="P49" s="28"/>
      <c r="Q49" s="29"/>
      <c r="R49" s="29"/>
      <c r="S49" s="30"/>
      <c r="T49" s="30"/>
    </row>
    <row r="50" spans="1:20" s="15" customFormat="1" ht="30" customHeight="1" thickBot="1">
      <c r="A50" s="1339"/>
      <c r="B50" s="1340"/>
      <c r="C50" s="99" t="s">
        <v>32</v>
      </c>
      <c r="D50" s="100">
        <v>9858</v>
      </c>
      <c r="E50" s="101">
        <v>306489672</v>
      </c>
      <c r="F50" s="102">
        <v>291</v>
      </c>
      <c r="G50" s="103">
        <v>3786467</v>
      </c>
      <c r="H50" s="101">
        <v>8</v>
      </c>
      <c r="I50" s="102">
        <v>171420</v>
      </c>
      <c r="J50" s="102">
        <v>265</v>
      </c>
      <c r="K50" s="103">
        <v>3431303</v>
      </c>
      <c r="L50" s="101">
        <v>47</v>
      </c>
      <c r="M50" s="102">
        <v>2381750</v>
      </c>
      <c r="N50" s="35">
        <v>10469</v>
      </c>
      <c r="O50" s="36">
        <v>316260612</v>
      </c>
      <c r="P50" s="28"/>
      <c r="Q50" s="29"/>
      <c r="R50" s="29"/>
      <c r="S50" s="30"/>
      <c r="T50" s="30"/>
    </row>
    <row r="51" spans="1:20" s="15" customFormat="1" ht="30" customHeight="1" thickTop="1" thickBot="1">
      <c r="A51" s="1341" t="s">
        <v>33</v>
      </c>
      <c r="B51" s="1342"/>
      <c r="C51" s="1342"/>
      <c r="D51" s="104">
        <v>13148</v>
      </c>
      <c r="E51" s="105">
        <v>390377848</v>
      </c>
      <c r="F51" s="106">
        <v>308</v>
      </c>
      <c r="G51" s="107">
        <v>3932057</v>
      </c>
      <c r="H51" s="105">
        <v>22</v>
      </c>
      <c r="I51" s="106">
        <v>341350</v>
      </c>
      <c r="J51" s="106">
        <v>4535</v>
      </c>
      <c r="K51" s="107">
        <v>27886547</v>
      </c>
      <c r="L51" s="105">
        <v>132</v>
      </c>
      <c r="M51" s="106">
        <v>3375360</v>
      </c>
      <c r="N51" s="108">
        <v>18145</v>
      </c>
      <c r="O51" s="109">
        <v>425913162</v>
      </c>
      <c r="P51" s="28"/>
      <c r="Q51" s="29"/>
      <c r="R51" s="29"/>
      <c r="S51" s="30"/>
      <c r="T51" s="30"/>
    </row>
    <row r="52" spans="1:20" ht="33.75" customHeight="1">
      <c r="A52" s="110" t="s">
        <v>34</v>
      </c>
      <c r="B52" s="110"/>
      <c r="C52" s="111"/>
      <c r="D52" s="111"/>
      <c r="E52" s="111"/>
      <c r="F52" s="111"/>
      <c r="G52" s="112"/>
      <c r="H52" s="112"/>
      <c r="I52" s="112"/>
      <c r="J52" s="112"/>
      <c r="K52" s="112"/>
      <c r="L52" s="112"/>
      <c r="M52" s="112"/>
      <c r="N52" s="112"/>
      <c r="O52" s="112"/>
      <c r="P52" s="112"/>
    </row>
    <row r="53" spans="1:20" ht="12" customHeight="1">
      <c r="A53" s="110"/>
      <c r="B53" s="110"/>
      <c r="C53" s="111"/>
      <c r="D53" s="111"/>
      <c r="E53" s="111"/>
      <c r="F53" s="111"/>
      <c r="G53" s="112"/>
      <c r="H53" s="112"/>
      <c r="I53" s="112"/>
      <c r="J53" s="112"/>
      <c r="K53" s="112"/>
      <c r="L53" s="112"/>
      <c r="M53" s="112"/>
      <c r="N53" s="112"/>
      <c r="O53" s="112"/>
      <c r="P53" s="112"/>
    </row>
    <row r="54" spans="1:20" ht="24" customHeight="1">
      <c r="A54" s="110"/>
      <c r="B54" s="110"/>
      <c r="C54" s="111"/>
      <c r="D54" s="110"/>
      <c r="E54" s="110"/>
      <c r="F54" s="110"/>
      <c r="G54" s="113"/>
      <c r="H54" s="113"/>
      <c r="I54" s="113"/>
      <c r="J54" s="113"/>
      <c r="K54" s="113"/>
      <c r="L54" s="113"/>
      <c r="M54" s="113"/>
      <c r="N54" s="113"/>
      <c r="O54" s="113"/>
      <c r="P54" s="112"/>
    </row>
    <row r="55" spans="1:20" s="54" customFormat="1" ht="24" customHeight="1">
      <c r="D55" s="29"/>
      <c r="E55" s="29"/>
      <c r="F55" s="29"/>
      <c r="G55" s="29"/>
      <c r="H55" s="29"/>
      <c r="I55" s="29"/>
      <c r="J55" s="29"/>
      <c r="K55" s="29"/>
      <c r="L55" s="29"/>
      <c r="M55" s="29"/>
      <c r="N55" s="29"/>
      <c r="O55" s="29"/>
      <c r="P55" s="53"/>
    </row>
    <row r="56" spans="1:20" s="54" customFormat="1" ht="45" customHeight="1">
      <c r="D56" s="30"/>
      <c r="E56" s="30"/>
      <c r="F56" s="30"/>
      <c r="G56" s="30"/>
      <c r="H56" s="30"/>
      <c r="I56" s="30"/>
      <c r="J56" s="30"/>
      <c r="K56" s="30"/>
      <c r="L56" s="30"/>
      <c r="M56" s="30"/>
      <c r="N56" s="30"/>
      <c r="O56" s="30"/>
      <c r="P56" s="53"/>
    </row>
  </sheetData>
  <mergeCells count="28">
    <mergeCell ref="A46:B46"/>
    <mergeCell ref="A47:B50"/>
    <mergeCell ref="A51:C51"/>
    <mergeCell ref="A26:B29"/>
    <mergeCell ref="A30:B33"/>
    <mergeCell ref="A34:A45"/>
    <mergeCell ref="B34:B37"/>
    <mergeCell ref="B38:B41"/>
    <mergeCell ref="B42:B45"/>
    <mergeCell ref="A25:B25"/>
    <mergeCell ref="A12:C12"/>
    <mergeCell ref="Q12:R12"/>
    <mergeCell ref="S12:T12"/>
    <mergeCell ref="A13:C13"/>
    <mergeCell ref="A14:C14"/>
    <mergeCell ref="A15:C15"/>
    <mergeCell ref="A16:B18"/>
    <mergeCell ref="A19:A21"/>
    <mergeCell ref="B19:B21"/>
    <mergeCell ref="A22:A24"/>
    <mergeCell ref="B22:B24"/>
    <mergeCell ref="A8:O8"/>
    <mergeCell ref="D11:E11"/>
    <mergeCell ref="F11:G11"/>
    <mergeCell ref="H11:I11"/>
    <mergeCell ref="J11:K11"/>
    <mergeCell ref="L11:M11"/>
    <mergeCell ref="N11:O11"/>
  </mergeCells>
  <phoneticPr fontId="3"/>
  <conditionalFormatting sqref="D13:O16 D19:O19 D27:O27 D47:O47 D25:O25 D34:O35 D29:O30 D38:O39">
    <cfRule type="cellIs" dxfId="87" priority="32" stopIfTrue="1" operator="equal">
      <formula>0</formula>
    </cfRule>
  </conditionalFormatting>
  <conditionalFormatting sqref="D18:O18">
    <cfRule type="cellIs" dxfId="86" priority="31" stopIfTrue="1" operator="equal">
      <formula>0</formula>
    </cfRule>
  </conditionalFormatting>
  <conditionalFormatting sqref="D26:O26">
    <cfRule type="cellIs" dxfId="85" priority="30" stopIfTrue="1" operator="equal">
      <formula>0</formula>
    </cfRule>
  </conditionalFormatting>
  <conditionalFormatting sqref="D20:O20">
    <cfRule type="cellIs" dxfId="84" priority="27" stopIfTrue="1" operator="equal">
      <formula>0</formula>
    </cfRule>
  </conditionalFormatting>
  <conditionalFormatting sqref="D46:M46">
    <cfRule type="cellIs" dxfId="83" priority="28" stopIfTrue="1" operator="equal">
      <formula>0</formula>
    </cfRule>
  </conditionalFormatting>
  <conditionalFormatting sqref="N46:O46">
    <cfRule type="cellIs" dxfId="82" priority="29" stopIfTrue="1" operator="equal">
      <formula>0</formula>
    </cfRule>
  </conditionalFormatting>
  <conditionalFormatting sqref="D31:O31">
    <cfRule type="cellIs" dxfId="81" priority="26" stopIfTrue="1" operator="equal">
      <formula>0</formula>
    </cfRule>
  </conditionalFormatting>
  <conditionalFormatting sqref="D29:O29">
    <cfRule type="cellIs" dxfId="80" priority="24" stopIfTrue="1" operator="equal">
      <formula>0</formula>
    </cfRule>
  </conditionalFormatting>
  <conditionalFormatting sqref="D23:O23">
    <cfRule type="cellIs" dxfId="79" priority="22" stopIfTrue="1" operator="equal">
      <formula>0</formula>
    </cfRule>
  </conditionalFormatting>
  <conditionalFormatting sqref="D21:O21">
    <cfRule type="cellIs" dxfId="78" priority="25" stopIfTrue="1" operator="equal">
      <formula>0</formula>
    </cfRule>
  </conditionalFormatting>
  <conditionalFormatting sqref="D22:O22">
    <cfRule type="cellIs" dxfId="77" priority="23" stopIfTrue="1" operator="equal">
      <formula>0</formula>
    </cfRule>
  </conditionalFormatting>
  <conditionalFormatting sqref="D28:O28">
    <cfRule type="cellIs" dxfId="76" priority="20" stopIfTrue="1" operator="equal">
      <formula>0</formula>
    </cfRule>
  </conditionalFormatting>
  <conditionalFormatting sqref="D24:O24">
    <cfRule type="cellIs" dxfId="75" priority="21" stopIfTrue="1" operator="equal">
      <formula>0</formula>
    </cfRule>
  </conditionalFormatting>
  <conditionalFormatting sqref="D32:O32">
    <cfRule type="cellIs" dxfId="74" priority="17" stopIfTrue="1" operator="equal">
      <formula>0</formula>
    </cfRule>
  </conditionalFormatting>
  <conditionalFormatting sqref="D33:O33">
    <cfRule type="cellIs" dxfId="73" priority="19" stopIfTrue="1" operator="equal">
      <formula>0</formula>
    </cfRule>
  </conditionalFormatting>
  <conditionalFormatting sqref="D33:O33">
    <cfRule type="cellIs" dxfId="72" priority="18" stopIfTrue="1" operator="equal">
      <formula>0</formula>
    </cfRule>
  </conditionalFormatting>
  <conditionalFormatting sqref="D37:O37">
    <cfRule type="cellIs" dxfId="71" priority="14" stopIfTrue="1" operator="equal">
      <formula>0</formula>
    </cfRule>
  </conditionalFormatting>
  <conditionalFormatting sqref="D42:O43">
    <cfRule type="cellIs" dxfId="70" priority="16" stopIfTrue="1" operator="equal">
      <formula>0</formula>
    </cfRule>
  </conditionalFormatting>
  <conditionalFormatting sqref="D37:O37">
    <cfRule type="cellIs" dxfId="69" priority="15" stopIfTrue="1" operator="equal">
      <formula>0</formula>
    </cfRule>
  </conditionalFormatting>
  <conditionalFormatting sqref="D40:O40">
    <cfRule type="cellIs" dxfId="68" priority="10" stopIfTrue="1" operator="equal">
      <formula>0</formula>
    </cfRule>
  </conditionalFormatting>
  <conditionalFormatting sqref="D36:O36">
    <cfRule type="cellIs" dxfId="67" priority="13" stopIfTrue="1" operator="equal">
      <formula>0</formula>
    </cfRule>
  </conditionalFormatting>
  <conditionalFormatting sqref="D41:O41">
    <cfRule type="cellIs" dxfId="66" priority="12" stopIfTrue="1" operator="equal">
      <formula>0</formula>
    </cfRule>
  </conditionalFormatting>
  <conditionalFormatting sqref="D41:O41">
    <cfRule type="cellIs" dxfId="65" priority="11" stopIfTrue="1" operator="equal">
      <formula>0</formula>
    </cfRule>
  </conditionalFormatting>
  <conditionalFormatting sqref="D45:O45">
    <cfRule type="cellIs" dxfId="64" priority="8" stopIfTrue="1" operator="equal">
      <formula>0</formula>
    </cfRule>
  </conditionalFormatting>
  <conditionalFormatting sqref="D45:O45">
    <cfRule type="cellIs" dxfId="63" priority="9" stopIfTrue="1" operator="equal">
      <formula>0</formula>
    </cfRule>
  </conditionalFormatting>
  <conditionalFormatting sqref="D44:O44">
    <cfRule type="cellIs" dxfId="62" priority="7" stopIfTrue="1" operator="equal">
      <formula>0</formula>
    </cfRule>
  </conditionalFormatting>
  <conditionalFormatting sqref="D48:O48">
    <cfRule type="cellIs" dxfId="61" priority="6" stopIfTrue="1" operator="equal">
      <formula>0</formula>
    </cfRule>
  </conditionalFormatting>
  <conditionalFormatting sqref="D50:O50">
    <cfRule type="cellIs" dxfId="60" priority="5" stopIfTrue="1" operator="equal">
      <formula>0</formula>
    </cfRule>
  </conditionalFormatting>
  <conditionalFormatting sqref="D50:O50">
    <cfRule type="cellIs" dxfId="59" priority="4" stopIfTrue="1" operator="equal">
      <formula>0</formula>
    </cfRule>
  </conditionalFormatting>
  <conditionalFormatting sqref="D49:O49">
    <cfRule type="cellIs" dxfId="58" priority="3" stopIfTrue="1" operator="equal">
      <formula>0</formula>
    </cfRule>
  </conditionalFormatting>
  <conditionalFormatting sqref="D51:O51">
    <cfRule type="cellIs" dxfId="57" priority="2" stopIfTrue="1" operator="equal">
      <formula>0</formula>
    </cfRule>
  </conditionalFormatting>
  <conditionalFormatting sqref="D51:O51">
    <cfRule type="cellIs" dxfId="56" priority="1" stopIfTrue="1" operator="equal">
      <formula>0</formula>
    </cfRule>
  </conditionalFormatting>
  <hyperlinks>
    <hyperlink ref="A1" location="目次!A7" display="目次に戻る" xr:uid="{CBBA23F8-7019-4037-8867-5496A5ED9644}"/>
  </hyperlinks>
  <printOptions horizontalCentered="1" verticalCentered="1"/>
  <pageMargins left="0.9055118110236221" right="0.9055118110236221" top="0.74803149606299213" bottom="0.74803149606299213" header="0.31496062992125984" footer="0.31496062992125984"/>
  <pageSetup paperSize="9" scale="37" firstPageNumber="12" orientation="landscape" useFirstPageNumber="1" r:id="rId1"/>
  <headerFooter>
    <oddFooter>&amp;C&amp;"メイリオ,レギュラー"&amp;14&amp;P</oddFoot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65D16C-C28E-4F6A-AA96-48F9FC0A49DC}">
  <sheetPr>
    <tabColor rgb="FF00B0F0"/>
    <pageSetUpPr fitToPage="1"/>
  </sheetPr>
  <dimension ref="A1:G60"/>
  <sheetViews>
    <sheetView zoomScaleNormal="100" zoomScaleSheetLayoutView="80" workbookViewId="0"/>
  </sheetViews>
  <sheetFormatPr defaultRowHeight="13.5"/>
  <cols>
    <col min="1" max="1" width="9.6640625" style="543" customWidth="1"/>
    <col min="2" max="2" width="10.6640625" style="54" customWidth="1"/>
    <col min="3" max="3" width="18.33203125" style="54" customWidth="1"/>
    <col min="4" max="4" width="10.33203125" style="54" customWidth="1"/>
    <col min="5" max="5" width="18.33203125" style="54" customWidth="1"/>
    <col min="6" max="6" width="10.33203125" style="54" customWidth="1"/>
    <col min="7" max="7" width="18.33203125" style="54" customWidth="1"/>
    <col min="8" max="16384" width="8.88671875" style="54"/>
  </cols>
  <sheetData>
    <row r="1" spans="1:7" s="1295" customFormat="1" ht="14.25">
      <c r="A1" s="1297" t="s">
        <v>425</v>
      </c>
    </row>
    <row r="2" spans="1:7" s="1295" customFormat="1" ht="14.25"/>
    <row r="3" spans="1:7" s="1295" customFormat="1" ht="14.25">
      <c r="A3" s="1295" t="s">
        <v>367</v>
      </c>
    </row>
    <row r="4" spans="1:7" s="1295" customFormat="1" ht="14.25">
      <c r="A4" s="1295" t="s">
        <v>435</v>
      </c>
    </row>
    <row r="5" spans="1:7" s="1295" customFormat="1" ht="14.25">
      <c r="A5" s="1295" t="s">
        <v>431</v>
      </c>
    </row>
    <row r="6" spans="1:7" s="1295" customFormat="1" ht="14.25">
      <c r="A6" s="1295" t="s">
        <v>429</v>
      </c>
    </row>
    <row r="7" spans="1:7" s="1295" customFormat="1" ht="14.25"/>
    <row r="8" spans="1:7" ht="30.6" customHeight="1">
      <c r="A8" s="387" t="s">
        <v>291</v>
      </c>
      <c r="B8" s="387"/>
      <c r="C8" s="384"/>
    </row>
    <row r="9" spans="1:7" s="390" customFormat="1" ht="30" customHeight="1" thickBot="1">
      <c r="A9" s="385"/>
      <c r="B9" s="391"/>
      <c r="C9" s="7"/>
      <c r="D9" s="990"/>
      <c r="E9" s="990"/>
      <c r="F9" s="990"/>
      <c r="G9" s="991" t="s">
        <v>141</v>
      </c>
    </row>
    <row r="10" spans="1:7" s="395" customFormat="1" ht="33.75" customHeight="1">
      <c r="A10" s="952" t="s">
        <v>39</v>
      </c>
      <c r="B10" s="1456" t="s">
        <v>283</v>
      </c>
      <c r="C10" s="1505"/>
      <c r="D10" s="1717" t="s">
        <v>284</v>
      </c>
      <c r="E10" s="1718"/>
      <c r="F10" s="1721" t="s">
        <v>177</v>
      </c>
      <c r="G10" s="1722"/>
    </row>
    <row r="11" spans="1:7" s="3" customFormat="1" ht="25.15" customHeight="1">
      <c r="A11" s="953" t="s">
        <v>53</v>
      </c>
      <c r="B11" s="1458"/>
      <c r="C11" s="1506"/>
      <c r="D11" s="1719"/>
      <c r="E11" s="1720"/>
      <c r="F11" s="1723"/>
      <c r="G11" s="1724"/>
    </row>
    <row r="12" spans="1:7" s="3" customFormat="1" ht="22.15" customHeight="1" thickBot="1">
      <c r="A12" s="803" t="s">
        <v>54</v>
      </c>
      <c r="B12" s="804" t="s">
        <v>55</v>
      </c>
      <c r="C12" s="408" t="s">
        <v>56</v>
      </c>
      <c r="D12" s="992" t="s">
        <v>55</v>
      </c>
      <c r="E12" s="993" t="s">
        <v>56</v>
      </c>
      <c r="F12" s="994" t="s">
        <v>55</v>
      </c>
      <c r="G12" s="995" t="s">
        <v>56</v>
      </c>
    </row>
    <row r="13" spans="1:7" s="3" customFormat="1" ht="21" customHeight="1">
      <c r="A13" s="896" t="s">
        <v>57</v>
      </c>
      <c r="B13" s="907">
        <v>3812</v>
      </c>
      <c r="C13" s="292">
        <v>185083468</v>
      </c>
      <c r="D13" s="996"/>
      <c r="E13" s="997"/>
      <c r="F13" s="998">
        <v>3812</v>
      </c>
      <c r="G13" s="999">
        <v>185083468</v>
      </c>
    </row>
    <row r="14" spans="1:7" s="3" customFormat="1" ht="21" customHeight="1">
      <c r="A14" s="906" t="s">
        <v>58</v>
      </c>
      <c r="B14" s="913">
        <v>186</v>
      </c>
      <c r="C14" s="326">
        <v>11347252</v>
      </c>
      <c r="D14" s="1000"/>
      <c r="E14" s="1001"/>
      <c r="F14" s="1002">
        <v>186</v>
      </c>
      <c r="G14" s="1003">
        <v>11347252</v>
      </c>
    </row>
    <row r="15" spans="1:7" s="3" customFormat="1" ht="21" customHeight="1">
      <c r="A15" s="906" t="s">
        <v>59</v>
      </c>
      <c r="B15" s="913">
        <v>836</v>
      </c>
      <c r="C15" s="326">
        <v>16561401</v>
      </c>
      <c r="D15" s="1000"/>
      <c r="E15" s="1001"/>
      <c r="F15" s="1002">
        <v>836</v>
      </c>
      <c r="G15" s="1003">
        <v>16561401</v>
      </c>
    </row>
    <row r="16" spans="1:7" s="3" customFormat="1" ht="21" customHeight="1">
      <c r="A16" s="906" t="s">
        <v>60</v>
      </c>
      <c r="B16" s="913">
        <v>840</v>
      </c>
      <c r="C16" s="326">
        <v>27971228</v>
      </c>
      <c r="D16" s="1000"/>
      <c r="E16" s="1001"/>
      <c r="F16" s="1002">
        <v>840</v>
      </c>
      <c r="G16" s="1003">
        <v>27971228</v>
      </c>
    </row>
    <row r="17" spans="1:7" s="3" customFormat="1" ht="21" customHeight="1">
      <c r="A17" s="906" t="s">
        <v>61</v>
      </c>
      <c r="B17" s="913">
        <v>503</v>
      </c>
      <c r="C17" s="326">
        <v>20455398</v>
      </c>
      <c r="D17" s="1000"/>
      <c r="E17" s="1001"/>
      <c r="F17" s="1002">
        <v>503</v>
      </c>
      <c r="G17" s="1003">
        <v>20455398</v>
      </c>
    </row>
    <row r="18" spans="1:7" s="3" customFormat="1" ht="21" customHeight="1">
      <c r="A18" s="906" t="s">
        <v>62</v>
      </c>
      <c r="B18" s="913">
        <v>654</v>
      </c>
      <c r="C18" s="326">
        <v>20082583</v>
      </c>
      <c r="D18" s="1000"/>
      <c r="E18" s="1001"/>
      <c r="F18" s="1002">
        <v>654</v>
      </c>
      <c r="G18" s="1003">
        <v>20082583</v>
      </c>
    </row>
    <row r="19" spans="1:7" s="3" customFormat="1" ht="21" customHeight="1">
      <c r="A19" s="906" t="s">
        <v>63</v>
      </c>
      <c r="B19" s="913">
        <v>115</v>
      </c>
      <c r="C19" s="326">
        <v>2437742</v>
      </c>
      <c r="D19" s="1000"/>
      <c r="E19" s="1001"/>
      <c r="F19" s="1002">
        <v>115</v>
      </c>
      <c r="G19" s="1003">
        <v>2437742</v>
      </c>
    </row>
    <row r="20" spans="1:7" s="3" customFormat="1" ht="21" customHeight="1">
      <c r="A20" s="906" t="s">
        <v>64</v>
      </c>
      <c r="B20" s="913">
        <v>862</v>
      </c>
      <c r="C20" s="326">
        <v>13418111</v>
      </c>
      <c r="D20" s="1000"/>
      <c r="E20" s="1001"/>
      <c r="F20" s="1002">
        <v>862</v>
      </c>
      <c r="G20" s="1003">
        <v>13418111</v>
      </c>
    </row>
    <row r="21" spans="1:7" s="3" customFormat="1" ht="21" customHeight="1">
      <c r="A21" s="906" t="s">
        <v>65</v>
      </c>
      <c r="B21" s="913">
        <v>702</v>
      </c>
      <c r="C21" s="326">
        <v>20955462</v>
      </c>
      <c r="D21" s="1000"/>
      <c r="E21" s="1001"/>
      <c r="F21" s="1002">
        <v>702</v>
      </c>
      <c r="G21" s="1003">
        <v>20955462</v>
      </c>
    </row>
    <row r="22" spans="1:7" s="3" customFormat="1" ht="21" customHeight="1">
      <c r="A22" s="906" t="s">
        <v>66</v>
      </c>
      <c r="B22" s="913">
        <v>473</v>
      </c>
      <c r="C22" s="326">
        <v>10858909</v>
      </c>
      <c r="D22" s="1000"/>
      <c r="E22" s="1001"/>
      <c r="F22" s="1002">
        <v>473</v>
      </c>
      <c r="G22" s="1003">
        <v>10858909</v>
      </c>
    </row>
    <row r="23" spans="1:7" s="3" customFormat="1" ht="21" customHeight="1">
      <c r="A23" s="906" t="s">
        <v>67</v>
      </c>
      <c r="B23" s="913">
        <v>688</v>
      </c>
      <c r="C23" s="326">
        <v>8787032</v>
      </c>
      <c r="D23" s="1000"/>
      <c r="E23" s="1001"/>
      <c r="F23" s="1002">
        <v>688</v>
      </c>
      <c r="G23" s="1003">
        <v>8787032</v>
      </c>
    </row>
    <row r="24" spans="1:7" s="3" customFormat="1" ht="21" customHeight="1">
      <c r="A24" s="906" t="s">
        <v>68</v>
      </c>
      <c r="B24" s="913">
        <v>348</v>
      </c>
      <c r="C24" s="326">
        <v>5727179</v>
      </c>
      <c r="D24" s="1000"/>
      <c r="E24" s="1001"/>
      <c r="F24" s="1002">
        <v>348</v>
      </c>
      <c r="G24" s="1003">
        <v>5727179</v>
      </c>
    </row>
    <row r="25" spans="1:7" s="3" customFormat="1" ht="21" customHeight="1">
      <c r="A25" s="906" t="s">
        <v>69</v>
      </c>
      <c r="B25" s="913">
        <v>1366</v>
      </c>
      <c r="C25" s="326">
        <v>30923333</v>
      </c>
      <c r="D25" s="1000"/>
      <c r="E25" s="1001"/>
      <c r="F25" s="1002">
        <v>1366</v>
      </c>
      <c r="G25" s="1003">
        <v>30923333</v>
      </c>
    </row>
    <row r="26" spans="1:7" s="3" customFormat="1" ht="21" customHeight="1">
      <c r="A26" s="906" t="s">
        <v>70</v>
      </c>
      <c r="B26" s="913">
        <v>51</v>
      </c>
      <c r="C26" s="326">
        <v>3017696</v>
      </c>
      <c r="D26" s="1000"/>
      <c r="E26" s="1001"/>
      <c r="F26" s="1002">
        <v>51</v>
      </c>
      <c r="G26" s="1003">
        <v>3017696</v>
      </c>
    </row>
    <row r="27" spans="1:7" s="3" customFormat="1" ht="21" customHeight="1">
      <c r="A27" s="906" t="s">
        <v>71</v>
      </c>
      <c r="B27" s="913">
        <v>294</v>
      </c>
      <c r="C27" s="326">
        <v>6101968</v>
      </c>
      <c r="D27" s="1000"/>
      <c r="E27" s="1001"/>
      <c r="F27" s="1002">
        <v>294</v>
      </c>
      <c r="G27" s="1003">
        <v>6101968</v>
      </c>
    </row>
    <row r="28" spans="1:7" s="3" customFormat="1" ht="21" customHeight="1">
      <c r="A28" s="906" t="s">
        <v>72</v>
      </c>
      <c r="B28" s="913">
        <v>456</v>
      </c>
      <c r="C28" s="326">
        <v>5686397</v>
      </c>
      <c r="D28" s="1000"/>
      <c r="E28" s="1001"/>
      <c r="F28" s="1002">
        <v>456</v>
      </c>
      <c r="G28" s="1003">
        <v>5686397</v>
      </c>
    </row>
    <row r="29" spans="1:7" s="3" customFormat="1" ht="21" customHeight="1">
      <c r="A29" s="906" t="s">
        <v>73</v>
      </c>
      <c r="B29" s="913">
        <v>599</v>
      </c>
      <c r="C29" s="326">
        <v>12615190</v>
      </c>
      <c r="D29" s="1000"/>
      <c r="E29" s="1001"/>
      <c r="F29" s="1002">
        <v>599</v>
      </c>
      <c r="G29" s="1003">
        <v>12615190</v>
      </c>
    </row>
    <row r="30" spans="1:7" s="3" customFormat="1" ht="21" customHeight="1">
      <c r="A30" s="906" t="s">
        <v>74</v>
      </c>
      <c r="B30" s="913">
        <v>535</v>
      </c>
      <c r="C30" s="326">
        <v>5673354</v>
      </c>
      <c r="D30" s="1000"/>
      <c r="E30" s="1001"/>
      <c r="F30" s="1002">
        <v>535</v>
      </c>
      <c r="G30" s="1003">
        <v>5673354</v>
      </c>
    </row>
    <row r="31" spans="1:7" s="3" customFormat="1" ht="21" customHeight="1">
      <c r="A31" s="906" t="s">
        <v>75</v>
      </c>
      <c r="B31" s="913">
        <v>221</v>
      </c>
      <c r="C31" s="326">
        <v>4253343</v>
      </c>
      <c r="D31" s="1000"/>
      <c r="E31" s="1001"/>
      <c r="F31" s="1002">
        <v>221</v>
      </c>
      <c r="G31" s="1003">
        <v>4253343</v>
      </c>
    </row>
    <row r="32" spans="1:7" s="3" customFormat="1" ht="21" customHeight="1">
      <c r="A32" s="906" t="s">
        <v>76</v>
      </c>
      <c r="B32" s="913">
        <v>280</v>
      </c>
      <c r="C32" s="326">
        <v>4011436</v>
      </c>
      <c r="D32" s="1000"/>
      <c r="E32" s="1001"/>
      <c r="F32" s="1002">
        <v>280</v>
      </c>
      <c r="G32" s="1003">
        <v>4011436</v>
      </c>
    </row>
    <row r="33" spans="1:7" s="3" customFormat="1" ht="21" customHeight="1">
      <c r="A33" s="906" t="s">
        <v>77</v>
      </c>
      <c r="B33" s="913">
        <v>157</v>
      </c>
      <c r="C33" s="326">
        <v>3589769</v>
      </c>
      <c r="D33" s="1000"/>
      <c r="E33" s="1001"/>
      <c r="F33" s="1002">
        <v>157</v>
      </c>
      <c r="G33" s="1003">
        <v>3589769</v>
      </c>
    </row>
    <row r="34" spans="1:7" s="3" customFormat="1" ht="21" customHeight="1">
      <c r="A34" s="906" t="s">
        <v>78</v>
      </c>
      <c r="B34" s="913">
        <v>401</v>
      </c>
      <c r="C34" s="326">
        <v>6886897</v>
      </c>
      <c r="D34" s="1000"/>
      <c r="E34" s="1001"/>
      <c r="F34" s="1002">
        <v>401</v>
      </c>
      <c r="G34" s="1003">
        <v>6886897</v>
      </c>
    </row>
    <row r="35" spans="1:7" s="3" customFormat="1" ht="21" customHeight="1">
      <c r="A35" s="906" t="s">
        <v>79</v>
      </c>
      <c r="B35" s="913">
        <v>864</v>
      </c>
      <c r="C35" s="326">
        <v>18423170</v>
      </c>
      <c r="D35" s="1000"/>
      <c r="E35" s="1001"/>
      <c r="F35" s="1002">
        <v>864</v>
      </c>
      <c r="G35" s="1003">
        <v>18423170</v>
      </c>
    </row>
    <row r="36" spans="1:7" s="3" customFormat="1" ht="21" customHeight="1">
      <c r="A36" s="906" t="s">
        <v>80</v>
      </c>
      <c r="B36" s="913">
        <v>438</v>
      </c>
      <c r="C36" s="326">
        <v>9628913</v>
      </c>
      <c r="D36" s="1000"/>
      <c r="E36" s="1001"/>
      <c r="F36" s="1002">
        <v>438</v>
      </c>
      <c r="G36" s="1003">
        <v>9628913</v>
      </c>
    </row>
    <row r="37" spans="1:7" s="3" customFormat="1" ht="21" customHeight="1">
      <c r="A37" s="906" t="s">
        <v>81</v>
      </c>
      <c r="B37" s="913">
        <v>511</v>
      </c>
      <c r="C37" s="326">
        <v>7594107</v>
      </c>
      <c r="D37" s="1000"/>
      <c r="E37" s="1001"/>
      <c r="F37" s="1002">
        <v>511</v>
      </c>
      <c r="G37" s="1003">
        <v>7594107</v>
      </c>
    </row>
    <row r="38" spans="1:7" s="3" customFormat="1" ht="21" customHeight="1">
      <c r="A38" s="906" t="s">
        <v>82</v>
      </c>
      <c r="B38" s="913">
        <v>310</v>
      </c>
      <c r="C38" s="326">
        <v>2312712</v>
      </c>
      <c r="D38" s="1000"/>
      <c r="E38" s="1001"/>
      <c r="F38" s="1002">
        <v>310</v>
      </c>
      <c r="G38" s="1003">
        <v>2312712</v>
      </c>
    </row>
    <row r="39" spans="1:7" s="3" customFormat="1" ht="21" customHeight="1">
      <c r="A39" s="906" t="s">
        <v>83</v>
      </c>
      <c r="B39" s="913">
        <v>68</v>
      </c>
      <c r="C39" s="326">
        <v>523596</v>
      </c>
      <c r="D39" s="1000"/>
      <c r="E39" s="1001"/>
      <c r="F39" s="1002">
        <v>68</v>
      </c>
      <c r="G39" s="1003">
        <v>523596</v>
      </c>
    </row>
    <row r="40" spans="1:7" s="3" customFormat="1" ht="21" customHeight="1">
      <c r="A40" s="906" t="s">
        <v>84</v>
      </c>
      <c r="B40" s="913">
        <v>218</v>
      </c>
      <c r="C40" s="326">
        <v>8590205</v>
      </c>
      <c r="D40" s="1000"/>
      <c r="E40" s="1001"/>
      <c r="F40" s="1002">
        <v>218</v>
      </c>
      <c r="G40" s="1003">
        <v>8590205</v>
      </c>
    </row>
    <row r="41" spans="1:7" s="3" customFormat="1" ht="21" customHeight="1">
      <c r="A41" s="906" t="s">
        <v>85</v>
      </c>
      <c r="B41" s="913">
        <v>200</v>
      </c>
      <c r="C41" s="326">
        <v>2195701</v>
      </c>
      <c r="D41" s="1000"/>
      <c r="E41" s="1001"/>
      <c r="F41" s="1002">
        <v>200</v>
      </c>
      <c r="G41" s="1003">
        <v>2195701</v>
      </c>
    </row>
    <row r="42" spans="1:7" s="3" customFormat="1" ht="21" customHeight="1">
      <c r="A42" s="906" t="s">
        <v>86</v>
      </c>
      <c r="B42" s="913">
        <v>68</v>
      </c>
      <c r="C42" s="326">
        <v>1657788</v>
      </c>
      <c r="D42" s="1000"/>
      <c r="E42" s="1001"/>
      <c r="F42" s="1002">
        <v>68</v>
      </c>
      <c r="G42" s="1003">
        <v>1657788</v>
      </c>
    </row>
    <row r="43" spans="1:7" s="3" customFormat="1" ht="21" customHeight="1">
      <c r="A43" s="906" t="s">
        <v>87</v>
      </c>
      <c r="B43" s="913">
        <v>556</v>
      </c>
      <c r="C43" s="326">
        <v>3892788</v>
      </c>
      <c r="D43" s="1000"/>
      <c r="E43" s="1001"/>
      <c r="F43" s="1002">
        <v>556</v>
      </c>
      <c r="G43" s="1003">
        <v>3892788</v>
      </c>
    </row>
    <row r="44" spans="1:7" s="3" customFormat="1" ht="21" customHeight="1">
      <c r="A44" s="906" t="s">
        <v>88</v>
      </c>
      <c r="B44" s="913">
        <v>230</v>
      </c>
      <c r="C44" s="326">
        <v>5232767</v>
      </c>
      <c r="D44" s="1000"/>
      <c r="E44" s="1001"/>
      <c r="F44" s="1002">
        <v>230</v>
      </c>
      <c r="G44" s="1003">
        <v>5232767</v>
      </c>
    </row>
    <row r="45" spans="1:7" s="3" customFormat="1" ht="21" customHeight="1">
      <c r="A45" s="906" t="s">
        <v>89</v>
      </c>
      <c r="B45" s="913">
        <v>197</v>
      </c>
      <c r="C45" s="326">
        <v>4582525</v>
      </c>
      <c r="D45" s="1000"/>
      <c r="E45" s="1001"/>
      <c r="F45" s="1002">
        <v>197</v>
      </c>
      <c r="G45" s="1003">
        <v>4582525</v>
      </c>
    </row>
    <row r="46" spans="1:7" s="3" customFormat="1" ht="21" customHeight="1">
      <c r="A46" s="906" t="s">
        <v>90</v>
      </c>
      <c r="B46" s="913">
        <v>329</v>
      </c>
      <c r="C46" s="326">
        <v>6228298</v>
      </c>
      <c r="D46" s="1000"/>
      <c r="E46" s="1001"/>
      <c r="F46" s="1002">
        <v>329</v>
      </c>
      <c r="G46" s="1003">
        <v>6228298</v>
      </c>
    </row>
    <row r="47" spans="1:7" s="3" customFormat="1" ht="21" customHeight="1">
      <c r="A47" s="906" t="s">
        <v>91</v>
      </c>
      <c r="B47" s="913">
        <v>381</v>
      </c>
      <c r="C47" s="326">
        <v>6136534</v>
      </c>
      <c r="D47" s="1000"/>
      <c r="E47" s="1001"/>
      <c r="F47" s="1002">
        <v>381</v>
      </c>
      <c r="G47" s="1003">
        <v>6136534</v>
      </c>
    </row>
    <row r="48" spans="1:7" s="3" customFormat="1" ht="21" customHeight="1">
      <c r="A48" s="906" t="s">
        <v>92</v>
      </c>
      <c r="B48" s="913">
        <v>458</v>
      </c>
      <c r="C48" s="326">
        <v>4250188</v>
      </c>
      <c r="D48" s="1000"/>
      <c r="E48" s="1001"/>
      <c r="F48" s="1002">
        <v>458</v>
      </c>
      <c r="G48" s="1003">
        <v>4250188</v>
      </c>
    </row>
    <row r="49" spans="1:7" s="3" customFormat="1" ht="21" customHeight="1">
      <c r="A49" s="906" t="s">
        <v>93</v>
      </c>
      <c r="B49" s="913">
        <v>657</v>
      </c>
      <c r="C49" s="326">
        <v>4539677</v>
      </c>
      <c r="D49" s="1000"/>
      <c r="E49" s="1001"/>
      <c r="F49" s="1002">
        <v>657</v>
      </c>
      <c r="G49" s="1003">
        <v>4539677</v>
      </c>
    </row>
    <row r="50" spans="1:7" s="3" customFormat="1" ht="21" customHeight="1">
      <c r="A50" s="906" t="s">
        <v>94</v>
      </c>
      <c r="B50" s="913">
        <v>370</v>
      </c>
      <c r="C50" s="326">
        <v>2583508</v>
      </c>
      <c r="D50" s="1000"/>
      <c r="E50" s="1001"/>
      <c r="F50" s="1002">
        <v>370</v>
      </c>
      <c r="G50" s="1003">
        <v>2583508</v>
      </c>
    </row>
    <row r="51" spans="1:7" s="3" customFormat="1" ht="21" customHeight="1">
      <c r="A51" s="906" t="s">
        <v>95</v>
      </c>
      <c r="B51" s="913">
        <v>569</v>
      </c>
      <c r="C51" s="326">
        <v>6470608</v>
      </c>
      <c r="D51" s="1000"/>
      <c r="E51" s="1001"/>
      <c r="F51" s="1002">
        <v>569</v>
      </c>
      <c r="G51" s="1003">
        <v>6470608</v>
      </c>
    </row>
    <row r="52" spans="1:7" s="3" customFormat="1" ht="21" customHeight="1">
      <c r="A52" s="906" t="s">
        <v>96</v>
      </c>
      <c r="B52" s="913">
        <v>362</v>
      </c>
      <c r="C52" s="326">
        <v>6163211</v>
      </c>
      <c r="D52" s="1000"/>
      <c r="E52" s="1001"/>
      <c r="F52" s="1002">
        <v>362</v>
      </c>
      <c r="G52" s="1003">
        <v>6163211</v>
      </c>
    </row>
    <row r="53" spans="1:7" s="3" customFormat="1" ht="21" customHeight="1">
      <c r="A53" s="906" t="s">
        <v>97</v>
      </c>
      <c r="B53" s="913">
        <v>347</v>
      </c>
      <c r="C53" s="326">
        <v>3938735</v>
      </c>
      <c r="D53" s="1000"/>
      <c r="E53" s="1001"/>
      <c r="F53" s="1002">
        <v>347</v>
      </c>
      <c r="G53" s="1003">
        <v>3938735</v>
      </c>
    </row>
    <row r="54" spans="1:7" s="3" customFormat="1" ht="21" customHeight="1">
      <c r="A54" s="906" t="s">
        <v>98</v>
      </c>
      <c r="B54" s="913">
        <v>653</v>
      </c>
      <c r="C54" s="326">
        <v>8850010</v>
      </c>
      <c r="D54" s="1000"/>
      <c r="E54" s="1001"/>
      <c r="F54" s="1002">
        <v>653</v>
      </c>
      <c r="G54" s="1003">
        <v>8850010</v>
      </c>
    </row>
    <row r="55" spans="1:7" s="3" customFormat="1" ht="21" customHeight="1">
      <c r="A55" s="906" t="s">
        <v>99</v>
      </c>
      <c r="B55" s="913">
        <v>1527</v>
      </c>
      <c r="C55" s="326">
        <v>31195683</v>
      </c>
      <c r="D55" s="1000"/>
      <c r="E55" s="1001"/>
      <c r="F55" s="1002">
        <v>1527</v>
      </c>
      <c r="G55" s="1003">
        <v>31195683</v>
      </c>
    </row>
    <row r="56" spans="1:7" s="3" customFormat="1" ht="21" customHeight="1">
      <c r="A56" s="906" t="s">
        <v>100</v>
      </c>
      <c r="B56" s="913">
        <v>267</v>
      </c>
      <c r="C56" s="326">
        <v>11548647</v>
      </c>
      <c r="D56" s="1000"/>
      <c r="E56" s="1001"/>
      <c r="F56" s="1002">
        <v>267</v>
      </c>
      <c r="G56" s="1003">
        <v>11548647</v>
      </c>
    </row>
    <row r="57" spans="1:7" s="3" customFormat="1" ht="21" customHeight="1">
      <c r="A57" s="906" t="s">
        <v>101</v>
      </c>
      <c r="B57" s="913">
        <v>845</v>
      </c>
      <c r="C57" s="326">
        <v>26651413</v>
      </c>
      <c r="D57" s="1000"/>
      <c r="E57" s="1001"/>
      <c r="F57" s="1002">
        <v>845</v>
      </c>
      <c r="G57" s="1003">
        <v>26651413</v>
      </c>
    </row>
    <row r="58" spans="1:7" s="3" customFormat="1" ht="21" customHeight="1">
      <c r="A58" s="906" t="s">
        <v>102</v>
      </c>
      <c r="B58" s="913">
        <v>2138</v>
      </c>
      <c r="C58" s="326">
        <v>43251394</v>
      </c>
      <c r="D58" s="1000"/>
      <c r="E58" s="1001"/>
      <c r="F58" s="1002">
        <v>2138</v>
      </c>
      <c r="G58" s="1003">
        <v>43251394</v>
      </c>
    </row>
    <row r="59" spans="1:7" s="3" customFormat="1" ht="21" customHeight="1" thickBot="1">
      <c r="A59" s="976" t="s">
        <v>103</v>
      </c>
      <c r="B59" s="922">
        <v>97</v>
      </c>
      <c r="C59" s="341">
        <v>653064</v>
      </c>
      <c r="D59" s="1004"/>
      <c r="E59" s="1005"/>
      <c r="F59" s="1006">
        <v>97</v>
      </c>
      <c r="G59" s="1007">
        <v>653064</v>
      </c>
    </row>
    <row r="60" spans="1:7" s="3" customFormat="1" ht="30" customHeight="1" thickTop="1" thickBot="1">
      <c r="A60" s="931" t="s">
        <v>104</v>
      </c>
      <c r="B60" s="932">
        <v>27039</v>
      </c>
      <c r="C60" s="674">
        <v>653540390</v>
      </c>
      <c r="D60" s="1008"/>
      <c r="E60" s="1009"/>
      <c r="F60" s="1010">
        <v>27039</v>
      </c>
      <c r="G60" s="1009">
        <v>653540390</v>
      </c>
    </row>
  </sheetData>
  <mergeCells count="3">
    <mergeCell ref="B10:C11"/>
    <mergeCell ref="D10:E11"/>
    <mergeCell ref="F10:G11"/>
  </mergeCells>
  <phoneticPr fontId="3"/>
  <hyperlinks>
    <hyperlink ref="A1" location="目次!A36" display="目次に戻る" xr:uid="{82DFFB1B-9B8C-4E25-B6AD-0324B8657AF8}"/>
  </hyperlinks>
  <printOptions horizontalCentered="1"/>
  <pageMargins left="0.70866141732283472" right="0.70866141732283472" top="0.74803149606299213" bottom="0.55118110236220474" header="0.31496062992125984" footer="0.31496062992125984"/>
  <pageSetup paperSize="9" scale="45" firstPageNumber="41" orientation="landscape" useFirstPageNumber="1" r:id="rId1"/>
  <headerFooter>
    <oddFooter>&amp;C&amp;"メイリオ,レギュラー"&amp;12&amp;P</oddFoot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B68374-D829-45B4-B8D6-8FBD76CEDA33}">
  <sheetPr>
    <tabColor rgb="FFFFC000"/>
  </sheetPr>
  <dimension ref="A1:R15"/>
  <sheetViews>
    <sheetView zoomScaleNormal="100" zoomScaleSheetLayoutView="75" workbookViewId="0"/>
  </sheetViews>
  <sheetFormatPr defaultRowHeight="13.5"/>
  <cols>
    <col min="1" max="1" width="4" style="2" customWidth="1"/>
    <col min="2" max="2" width="5.109375" style="2" customWidth="1"/>
    <col min="3" max="3" width="13.21875" style="2" customWidth="1"/>
    <col min="4" max="4" width="19.21875" style="2" customWidth="1"/>
    <col min="5" max="5" width="7.5546875" style="2" customWidth="1"/>
    <col min="6" max="6" width="16.109375" style="2" customWidth="1"/>
    <col min="7" max="7" width="7.5546875" style="2" customWidth="1"/>
    <col min="8" max="8" width="16.109375" style="2" customWidth="1"/>
    <col min="9" max="9" width="7.5546875" style="2" customWidth="1"/>
    <col min="10" max="10" width="16.109375" style="2" customWidth="1"/>
    <col min="11" max="11" width="7.5546875" style="2" customWidth="1"/>
    <col min="12" max="12" width="16.109375" style="2" customWidth="1"/>
    <col min="13" max="13" width="8.6640625" style="2" customWidth="1"/>
    <col min="14" max="14" width="16.88671875" style="2" customWidth="1"/>
    <col min="15" max="15" width="9.77734375" style="2" customWidth="1"/>
    <col min="16" max="16" width="15.109375" style="2" customWidth="1"/>
    <col min="17" max="17" width="4.33203125" style="2" customWidth="1"/>
    <col min="18" max="18" width="8.88671875" style="2"/>
    <col min="19" max="19" width="14.5546875" style="2" customWidth="1"/>
    <col min="20" max="16384" width="8.88671875" style="2"/>
  </cols>
  <sheetData>
    <row r="1" spans="1:18" s="1295" customFormat="1" ht="14.25">
      <c r="A1" s="1297" t="s">
        <v>425</v>
      </c>
    </row>
    <row r="2" spans="1:18" s="1295" customFormat="1" ht="14.25"/>
    <row r="3" spans="1:18" s="1295" customFormat="1" ht="14.25">
      <c r="A3" s="1295" t="s">
        <v>367</v>
      </c>
    </row>
    <row r="4" spans="1:18" s="1295" customFormat="1" ht="14.25">
      <c r="A4" s="1295" t="s">
        <v>436</v>
      </c>
    </row>
    <row r="5" spans="1:18" s="1295" customFormat="1" ht="14.25">
      <c r="A5" s="1295" t="s">
        <v>437</v>
      </c>
    </row>
    <row r="6" spans="1:18" s="1295" customFormat="1" ht="14.25">
      <c r="A6" s="1295" t="s">
        <v>428</v>
      </c>
    </row>
    <row r="7" spans="1:18" s="1295" customFormat="1" ht="14.25"/>
    <row r="8" spans="1:18" ht="30" customHeight="1">
      <c r="A8" s="1304" t="s">
        <v>285</v>
      </c>
      <c r="B8" s="1304"/>
      <c r="C8" s="1304"/>
      <c r="D8" s="1304"/>
      <c r="E8" s="1304"/>
      <c r="F8" s="1304"/>
      <c r="G8" s="1304"/>
      <c r="H8" s="1304"/>
      <c r="I8" s="1304"/>
      <c r="J8" s="1304"/>
      <c r="K8" s="1304"/>
      <c r="L8" s="384"/>
      <c r="M8" s="384"/>
      <c r="N8" s="384"/>
    </row>
    <row r="9" spans="1:18" ht="20.100000000000001" customHeight="1">
      <c r="A9" s="384"/>
      <c r="B9" s="384"/>
      <c r="D9" s="384"/>
      <c r="E9" s="384"/>
      <c r="F9" s="384"/>
      <c r="G9" s="384"/>
      <c r="H9" s="384"/>
      <c r="I9" s="384"/>
      <c r="J9" s="384"/>
      <c r="K9" s="384"/>
      <c r="L9" s="384"/>
      <c r="M9" s="384"/>
      <c r="N9" s="384"/>
    </row>
    <row r="10" spans="1:18" ht="30" customHeight="1" thickBot="1">
      <c r="A10" s="3"/>
      <c r="B10" s="4"/>
      <c r="C10" s="4"/>
      <c r="D10" s="189"/>
      <c r="E10" s="5"/>
      <c r="F10" s="7" t="s">
        <v>141</v>
      </c>
      <c r="G10" s="6"/>
      <c r="H10" s="5"/>
      <c r="I10" s="5"/>
      <c r="J10" s="5"/>
      <c r="K10" s="5"/>
      <c r="L10" s="388"/>
      <c r="M10" s="190"/>
      <c r="N10" s="190"/>
    </row>
    <row r="11" spans="1:18" s="201" customFormat="1" ht="44.25" customHeight="1">
      <c r="A11" s="191"/>
      <c r="B11" s="192"/>
      <c r="C11" s="192"/>
      <c r="D11" s="193" t="s">
        <v>107</v>
      </c>
      <c r="E11" s="1424" t="s">
        <v>3</v>
      </c>
      <c r="F11" s="1693"/>
      <c r="G11" s="2"/>
      <c r="H11" s="2"/>
      <c r="I11" s="2"/>
      <c r="J11" s="2"/>
      <c r="K11" s="2"/>
      <c r="L11" s="5"/>
      <c r="M11" s="110"/>
      <c r="N11" s="110"/>
    </row>
    <row r="12" spans="1:18" s="201" customFormat="1" ht="44.25" customHeight="1" thickBot="1">
      <c r="A12" s="1426" t="s">
        <v>9</v>
      </c>
      <c r="B12" s="1427"/>
      <c r="C12" s="1427"/>
      <c r="D12" s="202"/>
      <c r="E12" s="203" t="s">
        <v>10</v>
      </c>
      <c r="F12" s="938" t="s">
        <v>11</v>
      </c>
      <c r="G12" s="2"/>
      <c r="H12" s="2"/>
      <c r="I12" s="2"/>
      <c r="J12" s="2"/>
      <c r="K12" s="2"/>
      <c r="L12" s="5"/>
      <c r="M12" s="394"/>
      <c r="N12" s="394"/>
    </row>
    <row r="13" spans="1:18" s="201" customFormat="1" ht="44.25" customHeight="1" thickBot="1">
      <c r="A13" s="1725" t="s">
        <v>292</v>
      </c>
      <c r="B13" s="1726"/>
      <c r="C13" s="1726"/>
      <c r="D13" s="1727"/>
      <c r="E13" s="965">
        <v>3</v>
      </c>
      <c r="F13" s="1011">
        <v>8848000</v>
      </c>
      <c r="G13" s="2"/>
      <c r="H13" s="2"/>
      <c r="I13" s="2"/>
      <c r="J13" s="2"/>
      <c r="K13" s="2"/>
      <c r="L13" s="2"/>
      <c r="M13" s="942"/>
      <c r="N13" s="942"/>
      <c r="O13" s="1012"/>
      <c r="P13" s="1012"/>
      <c r="Q13" s="1012"/>
      <c r="R13" s="1012"/>
    </row>
    <row r="14" spans="1:18" s="201" customFormat="1" ht="30" customHeight="1">
      <c r="A14" s="1690" t="s">
        <v>198</v>
      </c>
      <c r="B14" s="1691"/>
      <c r="C14" s="1691"/>
      <c r="D14" s="1691"/>
      <c r="E14" s="1691"/>
      <c r="F14" s="1691"/>
      <c r="G14" s="113"/>
      <c r="H14" s="113"/>
      <c r="I14" s="942"/>
      <c r="J14" s="391"/>
      <c r="K14" s="391"/>
      <c r="L14" s="949"/>
      <c r="M14" s="949"/>
    </row>
    <row r="15" spans="1:18" ht="21" customHeight="1">
      <c r="A15" s="736"/>
      <c r="B15" s="710"/>
      <c r="C15" s="736"/>
      <c r="D15" s="736"/>
      <c r="E15" s="112"/>
      <c r="F15" s="112"/>
      <c r="G15" s="112"/>
      <c r="H15" s="112"/>
      <c r="I15" s="112"/>
      <c r="J15" s="112"/>
      <c r="K15" s="112"/>
      <c r="L15" s="112"/>
      <c r="M15" s="112"/>
      <c r="N15" s="112"/>
    </row>
  </sheetData>
  <mergeCells count="5">
    <mergeCell ref="A8:K8"/>
    <mergeCell ref="E11:F11"/>
    <mergeCell ref="A12:C12"/>
    <mergeCell ref="A13:D13"/>
    <mergeCell ref="A14:F14"/>
  </mergeCells>
  <phoneticPr fontId="3"/>
  <hyperlinks>
    <hyperlink ref="A1" location="目次!A39" display="目次に戻る" xr:uid="{A5D32B98-E419-4A57-96C6-B3A0F7E980E0}"/>
  </hyperlinks>
  <printOptions horizontalCentered="1"/>
  <pageMargins left="0.59055118110236227" right="0.39370078740157483" top="1.299212598425197" bottom="0.59055118110236227" header="0.31496062992125984" footer="0.31496062992125984"/>
  <pageSetup paperSize="9" scale="70" firstPageNumber="42" orientation="landscape" useFirstPageNumber="1" horizontalDpi="300" verticalDpi="300" r:id="rId1"/>
  <headerFooter>
    <oddFooter>&amp;C&amp;"メイリオ,レギュラー"&amp;12&amp;P</oddFooter>
  </headerFooter>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44657C-F3BC-44CD-837C-955EFA5AAED6}">
  <sheetPr>
    <tabColor rgb="FFFFC000"/>
    <pageSetUpPr fitToPage="1"/>
  </sheetPr>
  <dimension ref="A1:T60"/>
  <sheetViews>
    <sheetView zoomScaleNormal="100" zoomScaleSheetLayoutView="62" workbookViewId="0">
      <pane xSplit="1" topLeftCell="B1" activePane="topRight" state="frozen"/>
      <selection activeCell="G12" sqref="G12"/>
      <selection pane="topRight"/>
    </sheetView>
  </sheetViews>
  <sheetFormatPr defaultRowHeight="13.5"/>
  <cols>
    <col min="1" max="1" width="9.6640625" style="543" customWidth="1"/>
    <col min="2" max="2" width="10.6640625" style="54" customWidth="1"/>
    <col min="3" max="3" width="22.88671875" style="54" customWidth="1"/>
    <col min="4" max="4" width="10.88671875" style="54" customWidth="1"/>
    <col min="5" max="5" width="22.33203125" style="54" customWidth="1"/>
    <col min="6" max="6" width="10.44140625" style="54" customWidth="1"/>
    <col min="7" max="7" width="19.6640625" style="54" customWidth="1"/>
    <col min="8" max="8" width="12.44140625" style="54" customWidth="1"/>
    <col min="9" max="9" width="8.88671875" style="54"/>
    <col min="10" max="10" width="13.5546875" style="54" customWidth="1"/>
    <col min="11" max="11" width="8.88671875" style="54"/>
    <col min="12" max="12" width="14.33203125" style="54" customWidth="1"/>
    <col min="13" max="16384" width="8.88671875" style="54"/>
  </cols>
  <sheetData>
    <row r="1" spans="1:20" s="1295" customFormat="1" ht="14.25">
      <c r="A1" s="1297" t="s">
        <v>425</v>
      </c>
    </row>
    <row r="2" spans="1:20" s="1295" customFormat="1" ht="14.25"/>
    <row r="3" spans="1:20" s="1295" customFormat="1" ht="14.25">
      <c r="A3" s="1295" t="s">
        <v>367</v>
      </c>
    </row>
    <row r="4" spans="1:20" s="1295" customFormat="1" ht="14.25">
      <c r="A4" s="1295" t="s">
        <v>436</v>
      </c>
    </row>
    <row r="5" spans="1:20" s="1295" customFormat="1" ht="14.25">
      <c r="A5" s="1295" t="s">
        <v>437</v>
      </c>
    </row>
    <row r="6" spans="1:20" s="1295" customFormat="1" ht="14.25">
      <c r="A6" s="1295" t="s">
        <v>429</v>
      </c>
    </row>
    <row r="7" spans="1:20" s="1295" customFormat="1" ht="14.25"/>
    <row r="8" spans="1:20" ht="30.6" customHeight="1">
      <c r="A8" s="387" t="s">
        <v>293</v>
      </c>
      <c r="B8" s="387"/>
      <c r="C8" s="384"/>
      <c r="D8" s="387"/>
      <c r="E8" s="387"/>
      <c r="F8" s="384"/>
      <c r="G8" s="384"/>
      <c r="H8" s="384"/>
      <c r="I8" s="384"/>
      <c r="J8" s="384"/>
      <c r="K8" s="384"/>
      <c r="L8" s="384"/>
      <c r="M8" s="384"/>
      <c r="N8" s="384"/>
      <c r="O8" s="384"/>
      <c r="P8" s="384"/>
      <c r="Q8" s="384"/>
      <c r="R8" s="384"/>
      <c r="S8" s="384"/>
      <c r="T8" s="384"/>
    </row>
    <row r="9" spans="1:20" s="390" customFormat="1" ht="30" customHeight="1" thickBot="1">
      <c r="A9" s="385"/>
      <c r="B9" s="391"/>
      <c r="C9" s="7" t="s">
        <v>141</v>
      </c>
      <c r="D9" s="2"/>
      <c r="E9" s="2"/>
      <c r="F9" s="2"/>
      <c r="G9" s="2"/>
    </row>
    <row r="10" spans="1:20" s="395" customFormat="1" ht="33.75" customHeight="1">
      <c r="A10" s="952" t="s">
        <v>39</v>
      </c>
      <c r="B10" s="1456" t="s">
        <v>294</v>
      </c>
      <c r="C10" s="1462"/>
      <c r="D10" s="2"/>
      <c r="E10" s="2"/>
      <c r="F10" s="2"/>
      <c r="G10" s="2"/>
    </row>
    <row r="11" spans="1:20" s="3" customFormat="1" ht="25.15" customHeight="1">
      <c r="A11" s="953" t="s">
        <v>53</v>
      </c>
      <c r="B11" s="1458"/>
      <c r="C11" s="1463"/>
      <c r="D11" s="2"/>
      <c r="E11" s="2"/>
      <c r="F11" s="2"/>
      <c r="G11" s="2"/>
    </row>
    <row r="12" spans="1:20" s="3" customFormat="1" ht="22.15" customHeight="1" thickBot="1">
      <c r="A12" s="803" t="s">
        <v>54</v>
      </c>
      <c r="B12" s="804" t="s">
        <v>55</v>
      </c>
      <c r="C12" s="973" t="s">
        <v>56</v>
      </c>
      <c r="D12" s="2"/>
      <c r="E12" s="2"/>
      <c r="F12" s="2"/>
      <c r="G12" s="2"/>
    </row>
    <row r="13" spans="1:20" s="3" customFormat="1" ht="22.15" customHeight="1">
      <c r="A13" s="896" t="s">
        <v>57</v>
      </c>
      <c r="B13" s="907"/>
      <c r="C13" s="974"/>
      <c r="D13" s="2"/>
      <c r="E13" s="2"/>
      <c r="F13" s="2"/>
      <c r="G13" s="2"/>
      <c r="H13" s="625"/>
      <c r="I13" s="625"/>
      <c r="J13" s="625"/>
      <c r="K13" s="625"/>
      <c r="L13" s="625"/>
      <c r="M13" s="627"/>
      <c r="N13" s="627"/>
    </row>
    <row r="14" spans="1:20" s="3" customFormat="1" ht="22.15" customHeight="1">
      <c r="A14" s="906" t="s">
        <v>58</v>
      </c>
      <c r="B14" s="913"/>
      <c r="C14" s="975"/>
      <c r="D14" s="2"/>
      <c r="E14" s="2"/>
      <c r="F14" s="2"/>
      <c r="G14" s="2"/>
      <c r="H14" s="625"/>
      <c r="I14" s="625"/>
      <c r="J14" s="625"/>
      <c r="K14" s="625"/>
      <c r="L14" s="625"/>
      <c r="M14" s="627"/>
      <c r="N14" s="627"/>
    </row>
    <row r="15" spans="1:20" s="3" customFormat="1" ht="22.15" customHeight="1">
      <c r="A15" s="906" t="s">
        <v>59</v>
      </c>
      <c r="B15" s="913">
        <v>2</v>
      </c>
      <c r="C15" s="975">
        <v>5882000</v>
      </c>
      <c r="D15" s="2"/>
      <c r="E15" s="2"/>
      <c r="F15" s="2"/>
      <c r="G15" s="2"/>
      <c r="H15" s="625"/>
      <c r="I15" s="625"/>
      <c r="J15" s="625"/>
      <c r="K15" s="625"/>
      <c r="L15" s="625"/>
      <c r="M15" s="627"/>
      <c r="N15" s="627"/>
    </row>
    <row r="16" spans="1:20" s="3" customFormat="1" ht="22.15" customHeight="1">
      <c r="A16" s="906" t="s">
        <v>60</v>
      </c>
      <c r="B16" s="913"/>
      <c r="C16" s="975"/>
      <c r="D16" s="2"/>
      <c r="E16" s="2"/>
      <c r="F16" s="2"/>
      <c r="G16" s="2"/>
      <c r="H16" s="625"/>
      <c r="I16" s="625"/>
      <c r="J16" s="625"/>
      <c r="K16" s="625"/>
      <c r="L16" s="625"/>
      <c r="M16" s="627"/>
      <c r="N16" s="627"/>
    </row>
    <row r="17" spans="1:14" s="3" customFormat="1" ht="22.15" customHeight="1">
      <c r="A17" s="906" t="s">
        <v>61</v>
      </c>
      <c r="B17" s="913"/>
      <c r="C17" s="975"/>
      <c r="D17" s="2"/>
      <c r="E17" s="2"/>
      <c r="F17" s="2"/>
      <c r="G17" s="2"/>
      <c r="H17" s="625"/>
      <c r="I17" s="625"/>
      <c r="J17" s="625"/>
      <c r="K17" s="625"/>
      <c r="L17" s="625"/>
      <c r="M17" s="627"/>
      <c r="N17" s="627"/>
    </row>
    <row r="18" spans="1:14" s="3" customFormat="1" ht="22.15" customHeight="1">
      <c r="A18" s="906" t="s">
        <v>62</v>
      </c>
      <c r="B18" s="913"/>
      <c r="C18" s="975"/>
      <c r="D18" s="2"/>
      <c r="E18" s="2"/>
      <c r="F18" s="2"/>
      <c r="G18" s="2"/>
      <c r="H18" s="625"/>
      <c r="I18" s="625"/>
      <c r="J18" s="625"/>
      <c r="K18" s="625"/>
      <c r="L18" s="625"/>
      <c r="M18" s="627"/>
      <c r="N18" s="627"/>
    </row>
    <row r="19" spans="1:14" s="3" customFormat="1" ht="22.15" customHeight="1">
      <c r="A19" s="906" t="s">
        <v>63</v>
      </c>
      <c r="B19" s="913"/>
      <c r="C19" s="975"/>
      <c r="D19" s="2"/>
      <c r="E19" s="2"/>
      <c r="F19" s="2"/>
      <c r="G19" s="2"/>
      <c r="H19" s="625"/>
      <c r="I19" s="625"/>
      <c r="J19" s="625"/>
      <c r="K19" s="625"/>
      <c r="L19" s="625"/>
      <c r="M19" s="627"/>
      <c r="N19" s="627"/>
    </row>
    <row r="20" spans="1:14" s="3" customFormat="1" ht="22.15" customHeight="1">
      <c r="A20" s="906" t="s">
        <v>64</v>
      </c>
      <c r="B20" s="913"/>
      <c r="C20" s="975"/>
      <c r="D20" s="2"/>
      <c r="E20" s="2"/>
      <c r="F20" s="2"/>
      <c r="G20" s="2"/>
      <c r="H20" s="625"/>
      <c r="I20" s="625"/>
      <c r="J20" s="625"/>
      <c r="K20" s="625"/>
      <c r="L20" s="625"/>
      <c r="M20" s="627"/>
      <c r="N20" s="627"/>
    </row>
    <row r="21" spans="1:14" s="3" customFormat="1" ht="22.15" customHeight="1">
      <c r="A21" s="906" t="s">
        <v>65</v>
      </c>
      <c r="B21" s="913"/>
      <c r="C21" s="975"/>
      <c r="D21" s="2"/>
      <c r="E21" s="2"/>
      <c r="F21" s="2"/>
      <c r="G21" s="2"/>
      <c r="H21" s="625"/>
      <c r="I21" s="625"/>
      <c r="J21" s="625"/>
      <c r="K21" s="625"/>
      <c r="L21" s="625"/>
      <c r="M21" s="627"/>
      <c r="N21" s="627"/>
    </row>
    <row r="22" spans="1:14" s="3" customFormat="1" ht="22.15" customHeight="1">
      <c r="A22" s="906" t="s">
        <v>66</v>
      </c>
      <c r="B22" s="913"/>
      <c r="C22" s="975"/>
      <c r="D22" s="2"/>
      <c r="E22" s="2"/>
      <c r="F22" s="2"/>
      <c r="G22" s="2"/>
      <c r="H22" s="625"/>
      <c r="I22" s="625"/>
      <c r="J22" s="625"/>
      <c r="K22" s="625"/>
      <c r="L22" s="625"/>
      <c r="M22" s="627"/>
      <c r="N22" s="627"/>
    </row>
    <row r="23" spans="1:14" s="3" customFormat="1" ht="22.15" customHeight="1">
      <c r="A23" s="906" t="s">
        <v>67</v>
      </c>
      <c r="B23" s="913"/>
      <c r="C23" s="975"/>
      <c r="D23" s="2"/>
      <c r="E23" s="2"/>
      <c r="F23" s="2"/>
      <c r="G23" s="2"/>
      <c r="H23" s="625"/>
      <c r="I23" s="625"/>
      <c r="J23" s="625"/>
      <c r="K23" s="625"/>
      <c r="L23" s="625"/>
      <c r="M23" s="627"/>
      <c r="N23" s="627"/>
    </row>
    <row r="24" spans="1:14" s="3" customFormat="1" ht="22.15" customHeight="1">
      <c r="A24" s="906" t="s">
        <v>68</v>
      </c>
      <c r="B24" s="913"/>
      <c r="C24" s="975"/>
      <c r="D24" s="2"/>
      <c r="E24" s="2"/>
      <c r="F24" s="2"/>
      <c r="G24" s="2"/>
      <c r="H24" s="625"/>
      <c r="I24" s="625"/>
      <c r="J24" s="625"/>
      <c r="K24" s="625"/>
      <c r="L24" s="625"/>
      <c r="M24" s="627"/>
      <c r="N24" s="627"/>
    </row>
    <row r="25" spans="1:14" s="3" customFormat="1" ht="22.15" customHeight="1">
      <c r="A25" s="906" t="s">
        <v>69</v>
      </c>
      <c r="B25" s="913"/>
      <c r="C25" s="975"/>
      <c r="D25" s="2"/>
      <c r="E25" s="2"/>
      <c r="F25" s="2"/>
      <c r="G25" s="2"/>
      <c r="H25" s="625"/>
      <c r="I25" s="625"/>
      <c r="J25" s="625"/>
      <c r="K25" s="625"/>
      <c r="L25" s="625"/>
      <c r="M25" s="627"/>
      <c r="N25" s="627"/>
    </row>
    <row r="26" spans="1:14" s="3" customFormat="1" ht="22.15" customHeight="1">
      <c r="A26" s="906" t="s">
        <v>70</v>
      </c>
      <c r="B26" s="913"/>
      <c r="C26" s="975"/>
      <c r="D26" s="2"/>
      <c r="E26" s="2"/>
      <c r="F26" s="2"/>
      <c r="G26" s="2"/>
      <c r="H26" s="625"/>
      <c r="I26" s="625"/>
      <c r="J26" s="625"/>
      <c r="K26" s="625"/>
      <c r="L26" s="625"/>
      <c r="M26" s="627"/>
      <c r="N26" s="627"/>
    </row>
    <row r="27" spans="1:14" s="3" customFormat="1" ht="22.15" customHeight="1">
      <c r="A27" s="906" t="s">
        <v>71</v>
      </c>
      <c r="B27" s="913"/>
      <c r="C27" s="975"/>
      <c r="D27" s="2"/>
      <c r="E27" s="2"/>
      <c r="F27" s="2"/>
      <c r="G27" s="2"/>
      <c r="H27" s="625"/>
      <c r="I27" s="625"/>
      <c r="J27" s="625"/>
      <c r="K27" s="625"/>
      <c r="L27" s="625"/>
      <c r="M27" s="627"/>
      <c r="N27" s="627"/>
    </row>
    <row r="28" spans="1:14" s="3" customFormat="1" ht="22.15" customHeight="1">
      <c r="A28" s="906" t="s">
        <v>72</v>
      </c>
      <c r="B28" s="913"/>
      <c r="C28" s="975"/>
      <c r="D28" s="2"/>
      <c r="E28" s="2"/>
      <c r="F28" s="2"/>
      <c r="G28" s="2"/>
      <c r="H28" s="625"/>
      <c r="I28" s="625"/>
      <c r="J28" s="625"/>
      <c r="K28" s="625"/>
      <c r="L28" s="625"/>
      <c r="M28" s="627"/>
      <c r="N28" s="627"/>
    </row>
    <row r="29" spans="1:14" s="3" customFormat="1" ht="22.15" customHeight="1">
      <c r="A29" s="906" t="s">
        <v>73</v>
      </c>
      <c r="B29" s="913"/>
      <c r="C29" s="975"/>
      <c r="D29" s="2"/>
      <c r="E29" s="2"/>
      <c r="F29" s="2"/>
      <c r="G29" s="2"/>
      <c r="H29" s="625"/>
      <c r="I29" s="625"/>
      <c r="J29" s="625"/>
      <c r="K29" s="625"/>
      <c r="L29" s="625"/>
      <c r="M29" s="627"/>
      <c r="N29" s="627"/>
    </row>
    <row r="30" spans="1:14" s="3" customFormat="1" ht="22.15" customHeight="1">
      <c r="A30" s="906" t="s">
        <v>74</v>
      </c>
      <c r="B30" s="913"/>
      <c r="C30" s="975"/>
      <c r="D30" s="2"/>
      <c r="E30" s="2"/>
      <c r="F30" s="2"/>
      <c r="G30" s="2"/>
      <c r="H30" s="625"/>
      <c r="I30" s="625"/>
      <c r="J30" s="625"/>
      <c r="K30" s="625"/>
      <c r="L30" s="625"/>
      <c r="M30" s="627"/>
      <c r="N30" s="627"/>
    </row>
    <row r="31" spans="1:14" s="3" customFormat="1" ht="22.15" customHeight="1">
      <c r="A31" s="906" t="s">
        <v>75</v>
      </c>
      <c r="B31" s="913"/>
      <c r="C31" s="975"/>
      <c r="D31" s="2"/>
      <c r="E31" s="2"/>
      <c r="F31" s="2"/>
      <c r="G31" s="2"/>
      <c r="H31" s="625"/>
      <c r="I31" s="625"/>
      <c r="J31" s="625"/>
      <c r="K31" s="625"/>
      <c r="L31" s="625"/>
      <c r="M31" s="627"/>
      <c r="N31" s="627"/>
    </row>
    <row r="32" spans="1:14" s="3" customFormat="1" ht="22.15" customHeight="1">
      <c r="A32" s="906" t="s">
        <v>76</v>
      </c>
      <c r="B32" s="913"/>
      <c r="C32" s="975"/>
      <c r="D32" s="2"/>
      <c r="E32" s="2"/>
      <c r="F32" s="2"/>
      <c r="G32" s="2"/>
      <c r="H32" s="625"/>
      <c r="I32" s="625"/>
      <c r="J32" s="625"/>
      <c r="K32" s="625"/>
      <c r="L32" s="625"/>
      <c r="M32" s="627"/>
      <c r="N32" s="627"/>
    </row>
    <row r="33" spans="1:14" s="3" customFormat="1" ht="22.15" customHeight="1">
      <c r="A33" s="906" t="s">
        <v>77</v>
      </c>
      <c r="B33" s="913"/>
      <c r="C33" s="975"/>
      <c r="D33" s="2"/>
      <c r="E33" s="2"/>
      <c r="F33" s="2"/>
      <c r="G33" s="2"/>
      <c r="H33" s="625"/>
      <c r="I33" s="625"/>
      <c r="J33" s="625"/>
      <c r="K33" s="625"/>
      <c r="L33" s="625"/>
      <c r="M33" s="627"/>
      <c r="N33" s="627"/>
    </row>
    <row r="34" spans="1:14" s="3" customFormat="1" ht="22.15" customHeight="1">
      <c r="A34" s="906" t="s">
        <v>78</v>
      </c>
      <c r="B34" s="913"/>
      <c r="C34" s="975"/>
      <c r="D34" s="2"/>
      <c r="E34" s="2"/>
      <c r="F34" s="2"/>
      <c r="G34" s="2"/>
      <c r="H34" s="625"/>
      <c r="I34" s="625"/>
      <c r="J34" s="625"/>
      <c r="K34" s="625"/>
      <c r="L34" s="625"/>
      <c r="M34" s="627"/>
      <c r="N34" s="627"/>
    </row>
    <row r="35" spans="1:14" s="3" customFormat="1" ht="22.15" customHeight="1">
      <c r="A35" s="906" t="s">
        <v>79</v>
      </c>
      <c r="B35" s="913"/>
      <c r="C35" s="975"/>
      <c r="D35" s="2"/>
      <c r="E35" s="2"/>
      <c r="F35" s="2"/>
      <c r="G35" s="2"/>
      <c r="H35" s="625"/>
      <c r="I35" s="625"/>
      <c r="J35" s="625"/>
      <c r="K35" s="625"/>
      <c r="L35" s="625"/>
      <c r="M35" s="627"/>
      <c r="N35" s="627"/>
    </row>
    <row r="36" spans="1:14" s="3" customFormat="1" ht="22.15" customHeight="1">
      <c r="A36" s="906" t="s">
        <v>80</v>
      </c>
      <c r="B36" s="913">
        <v>1</v>
      </c>
      <c r="C36" s="975">
        <v>2966000</v>
      </c>
      <c r="D36" s="2"/>
      <c r="E36" s="2"/>
      <c r="F36" s="2"/>
      <c r="G36" s="2"/>
      <c r="H36" s="625"/>
      <c r="I36" s="625"/>
      <c r="J36" s="625"/>
      <c r="K36" s="625"/>
      <c r="L36" s="625"/>
      <c r="M36" s="627"/>
      <c r="N36" s="627"/>
    </row>
    <row r="37" spans="1:14" s="3" customFormat="1" ht="22.15" customHeight="1">
      <c r="A37" s="906" t="s">
        <v>81</v>
      </c>
      <c r="B37" s="913"/>
      <c r="C37" s="975"/>
      <c r="D37" s="2"/>
      <c r="E37" s="2"/>
      <c r="F37" s="2"/>
      <c r="G37" s="2"/>
      <c r="H37" s="625"/>
      <c r="I37" s="625"/>
      <c r="J37" s="625"/>
      <c r="K37" s="625"/>
      <c r="L37" s="625"/>
      <c r="M37" s="627"/>
      <c r="N37" s="627"/>
    </row>
    <row r="38" spans="1:14" s="3" customFormat="1" ht="22.15" customHeight="1">
      <c r="A38" s="906" t="s">
        <v>82</v>
      </c>
      <c r="B38" s="913"/>
      <c r="C38" s="975"/>
      <c r="D38" s="2"/>
      <c r="E38" s="2"/>
      <c r="F38" s="2"/>
      <c r="G38" s="2"/>
      <c r="H38" s="625"/>
      <c r="I38" s="625"/>
      <c r="J38" s="625"/>
      <c r="K38" s="625"/>
      <c r="L38" s="625"/>
      <c r="M38" s="627"/>
      <c r="N38" s="627"/>
    </row>
    <row r="39" spans="1:14" s="3" customFormat="1" ht="22.15" customHeight="1">
      <c r="A39" s="906" t="s">
        <v>83</v>
      </c>
      <c r="B39" s="913"/>
      <c r="C39" s="975"/>
      <c r="D39" s="2"/>
      <c r="E39" s="2"/>
      <c r="F39" s="2"/>
      <c r="G39" s="2"/>
      <c r="H39" s="625"/>
      <c r="I39" s="625"/>
      <c r="J39" s="625"/>
      <c r="K39" s="625"/>
      <c r="L39" s="625"/>
      <c r="M39" s="627"/>
      <c r="N39" s="627"/>
    </row>
    <row r="40" spans="1:14" s="3" customFormat="1" ht="22.15" customHeight="1">
      <c r="A40" s="906" t="s">
        <v>84</v>
      </c>
      <c r="B40" s="913"/>
      <c r="C40" s="975"/>
      <c r="D40" s="2"/>
      <c r="E40" s="2"/>
      <c r="F40" s="2"/>
      <c r="G40" s="2"/>
      <c r="H40" s="625"/>
      <c r="I40" s="625"/>
      <c r="J40" s="625"/>
      <c r="K40" s="625"/>
      <c r="L40" s="625"/>
      <c r="M40" s="627"/>
      <c r="N40" s="627"/>
    </row>
    <row r="41" spans="1:14" s="3" customFormat="1" ht="22.15" customHeight="1">
      <c r="A41" s="906" t="s">
        <v>85</v>
      </c>
      <c r="B41" s="913"/>
      <c r="C41" s="975"/>
      <c r="D41" s="2"/>
      <c r="E41" s="2"/>
      <c r="F41" s="2"/>
      <c r="G41" s="2"/>
      <c r="H41" s="625"/>
      <c r="I41" s="625"/>
      <c r="J41" s="625"/>
      <c r="K41" s="625"/>
      <c r="L41" s="625"/>
      <c r="M41" s="627"/>
      <c r="N41" s="627"/>
    </row>
    <row r="42" spans="1:14" s="3" customFormat="1" ht="22.15" customHeight="1">
      <c r="A42" s="906" t="s">
        <v>86</v>
      </c>
      <c r="B42" s="913"/>
      <c r="C42" s="975"/>
      <c r="D42" s="2"/>
      <c r="E42" s="2"/>
      <c r="F42" s="2"/>
      <c r="G42" s="2"/>
      <c r="H42" s="625"/>
      <c r="I42" s="625"/>
      <c r="J42" s="625"/>
      <c r="K42" s="625"/>
      <c r="L42" s="625"/>
      <c r="M42" s="627"/>
      <c r="N42" s="627"/>
    </row>
    <row r="43" spans="1:14" s="3" customFormat="1" ht="22.15" customHeight="1">
      <c r="A43" s="906" t="s">
        <v>87</v>
      </c>
      <c r="B43" s="913"/>
      <c r="C43" s="975"/>
      <c r="D43" s="2"/>
      <c r="E43" s="2"/>
      <c r="F43" s="2"/>
      <c r="G43" s="2"/>
      <c r="H43" s="625"/>
      <c r="I43" s="625"/>
      <c r="J43" s="625"/>
      <c r="K43" s="625"/>
      <c r="L43" s="625"/>
      <c r="M43" s="627"/>
      <c r="N43" s="627"/>
    </row>
    <row r="44" spans="1:14" s="3" customFormat="1" ht="22.15" customHeight="1">
      <c r="A44" s="906" t="s">
        <v>88</v>
      </c>
      <c r="B44" s="913"/>
      <c r="C44" s="975"/>
      <c r="D44" s="2"/>
      <c r="E44" s="2"/>
      <c r="F44" s="2"/>
      <c r="G44" s="2"/>
      <c r="H44" s="625"/>
      <c r="I44" s="625"/>
      <c r="J44" s="625"/>
      <c r="K44" s="625"/>
      <c r="L44" s="625"/>
      <c r="M44" s="627"/>
      <c r="N44" s="627"/>
    </row>
    <row r="45" spans="1:14" s="3" customFormat="1" ht="22.15" customHeight="1">
      <c r="A45" s="906" t="s">
        <v>89</v>
      </c>
      <c r="B45" s="913"/>
      <c r="C45" s="975"/>
      <c r="D45" s="2"/>
      <c r="E45" s="2"/>
      <c r="F45" s="2"/>
      <c r="G45" s="2"/>
      <c r="H45" s="625"/>
      <c r="I45" s="625"/>
      <c r="J45" s="625"/>
      <c r="K45" s="625"/>
      <c r="L45" s="625"/>
      <c r="M45" s="627"/>
      <c r="N45" s="627"/>
    </row>
    <row r="46" spans="1:14" s="3" customFormat="1" ht="22.15" customHeight="1">
      <c r="A46" s="906" t="s">
        <v>90</v>
      </c>
      <c r="B46" s="913"/>
      <c r="C46" s="975"/>
      <c r="D46" s="2"/>
      <c r="E46" s="2"/>
      <c r="F46" s="2"/>
      <c r="G46" s="2"/>
      <c r="H46" s="625"/>
      <c r="I46" s="625"/>
      <c r="J46" s="625"/>
      <c r="K46" s="625"/>
      <c r="L46" s="625"/>
      <c r="M46" s="627"/>
      <c r="N46" s="627"/>
    </row>
    <row r="47" spans="1:14" s="3" customFormat="1" ht="22.15" customHeight="1">
      <c r="A47" s="906" t="s">
        <v>91</v>
      </c>
      <c r="B47" s="913"/>
      <c r="C47" s="975"/>
      <c r="D47" s="2"/>
      <c r="E47" s="2"/>
      <c r="F47" s="2"/>
      <c r="G47" s="2"/>
      <c r="H47" s="625"/>
      <c r="I47" s="625"/>
      <c r="J47" s="625"/>
      <c r="K47" s="625"/>
      <c r="L47" s="625"/>
      <c r="M47" s="627"/>
      <c r="N47" s="627"/>
    </row>
    <row r="48" spans="1:14" s="3" customFormat="1" ht="22.15" customHeight="1">
      <c r="A48" s="906" t="s">
        <v>92</v>
      </c>
      <c r="B48" s="913"/>
      <c r="C48" s="975"/>
      <c r="D48" s="2"/>
      <c r="E48" s="2"/>
      <c r="F48" s="2"/>
      <c r="G48" s="2"/>
      <c r="H48" s="625"/>
      <c r="I48" s="625"/>
      <c r="J48" s="625"/>
      <c r="K48" s="625"/>
      <c r="L48" s="625"/>
      <c r="M48" s="627"/>
      <c r="N48" s="627"/>
    </row>
    <row r="49" spans="1:14" s="3" customFormat="1" ht="22.15" customHeight="1">
      <c r="A49" s="906" t="s">
        <v>93</v>
      </c>
      <c r="B49" s="913"/>
      <c r="C49" s="975"/>
      <c r="D49" s="2"/>
      <c r="E49" s="2"/>
      <c r="F49" s="2"/>
      <c r="G49" s="2"/>
      <c r="H49" s="625"/>
      <c r="I49" s="625"/>
      <c r="J49" s="625"/>
      <c r="K49" s="625"/>
      <c r="L49" s="625"/>
      <c r="M49" s="627"/>
      <c r="N49" s="627"/>
    </row>
    <row r="50" spans="1:14" s="3" customFormat="1" ht="22.15" customHeight="1">
      <c r="A50" s="906" t="s">
        <v>94</v>
      </c>
      <c r="B50" s="913"/>
      <c r="C50" s="975"/>
      <c r="D50" s="2"/>
      <c r="E50" s="2"/>
      <c r="F50" s="2"/>
      <c r="G50" s="2"/>
      <c r="H50" s="625"/>
      <c r="I50" s="625"/>
      <c r="J50" s="625"/>
      <c r="K50" s="625"/>
      <c r="L50" s="625"/>
      <c r="M50" s="627"/>
      <c r="N50" s="627"/>
    </row>
    <row r="51" spans="1:14" s="3" customFormat="1" ht="22.15" customHeight="1">
      <c r="A51" s="906" t="s">
        <v>95</v>
      </c>
      <c r="B51" s="913"/>
      <c r="C51" s="975"/>
      <c r="D51" s="2"/>
      <c r="E51" s="2"/>
      <c r="F51" s="2"/>
      <c r="G51" s="2"/>
      <c r="H51" s="625"/>
      <c r="I51" s="625"/>
      <c r="J51" s="625"/>
      <c r="K51" s="625"/>
      <c r="L51" s="625"/>
      <c r="M51" s="627"/>
      <c r="N51" s="627"/>
    </row>
    <row r="52" spans="1:14" s="3" customFormat="1" ht="22.15" customHeight="1">
      <c r="A52" s="906" t="s">
        <v>96</v>
      </c>
      <c r="B52" s="913"/>
      <c r="C52" s="975"/>
      <c r="D52" s="2"/>
      <c r="E52" s="2"/>
      <c r="F52" s="2"/>
      <c r="G52" s="2"/>
      <c r="H52" s="625"/>
      <c r="I52" s="625"/>
      <c r="J52" s="625"/>
      <c r="K52" s="625"/>
      <c r="L52" s="625"/>
      <c r="M52" s="627"/>
      <c r="N52" s="627"/>
    </row>
    <row r="53" spans="1:14" s="3" customFormat="1" ht="22.15" customHeight="1">
      <c r="A53" s="906" t="s">
        <v>97</v>
      </c>
      <c r="B53" s="913"/>
      <c r="C53" s="975"/>
      <c r="D53" s="2"/>
      <c r="E53" s="2"/>
      <c r="F53" s="2"/>
      <c r="G53" s="2"/>
      <c r="H53" s="625"/>
      <c r="I53" s="625"/>
      <c r="J53" s="625"/>
      <c r="K53" s="625"/>
      <c r="L53" s="625"/>
      <c r="M53" s="627"/>
      <c r="N53" s="627"/>
    </row>
    <row r="54" spans="1:14" s="3" customFormat="1" ht="22.15" customHeight="1">
      <c r="A54" s="906" t="s">
        <v>98</v>
      </c>
      <c r="B54" s="913"/>
      <c r="C54" s="975"/>
      <c r="D54" s="2"/>
      <c r="E54" s="2"/>
      <c r="F54" s="2"/>
      <c r="G54" s="2"/>
      <c r="H54" s="625"/>
      <c r="I54" s="625"/>
      <c r="J54" s="625"/>
      <c r="K54" s="625"/>
      <c r="L54" s="625"/>
      <c r="M54" s="627"/>
      <c r="N54" s="627"/>
    </row>
    <row r="55" spans="1:14" s="3" customFormat="1" ht="22.15" customHeight="1">
      <c r="A55" s="906" t="s">
        <v>99</v>
      </c>
      <c r="B55" s="913"/>
      <c r="C55" s="975"/>
      <c r="D55" s="2"/>
      <c r="E55" s="2"/>
      <c r="F55" s="2"/>
      <c r="G55" s="2"/>
      <c r="H55" s="625"/>
      <c r="I55" s="625"/>
      <c r="J55" s="625"/>
      <c r="K55" s="625"/>
      <c r="L55" s="625"/>
      <c r="M55" s="627"/>
      <c r="N55" s="627"/>
    </row>
    <row r="56" spans="1:14" s="3" customFormat="1" ht="22.15" customHeight="1">
      <c r="A56" s="906" t="s">
        <v>100</v>
      </c>
      <c r="B56" s="913"/>
      <c r="C56" s="975"/>
      <c r="D56" s="2"/>
      <c r="E56" s="2"/>
      <c r="F56" s="2"/>
      <c r="G56" s="2"/>
      <c r="H56" s="625"/>
      <c r="I56" s="625"/>
      <c r="J56" s="625"/>
      <c r="K56" s="625"/>
      <c r="L56" s="625"/>
      <c r="M56" s="627"/>
      <c r="N56" s="627"/>
    </row>
    <row r="57" spans="1:14" s="3" customFormat="1" ht="22.15" customHeight="1">
      <c r="A57" s="906" t="s">
        <v>101</v>
      </c>
      <c r="B57" s="913"/>
      <c r="C57" s="975"/>
      <c r="D57" s="2"/>
      <c r="E57" s="2"/>
      <c r="F57" s="2"/>
      <c r="G57" s="2"/>
      <c r="H57" s="625"/>
      <c r="I57" s="625"/>
      <c r="J57" s="625"/>
      <c r="K57" s="625"/>
      <c r="L57" s="625"/>
      <c r="M57" s="627"/>
      <c r="N57" s="627"/>
    </row>
    <row r="58" spans="1:14" s="3" customFormat="1" ht="22.15" customHeight="1">
      <c r="A58" s="906" t="s">
        <v>102</v>
      </c>
      <c r="B58" s="913"/>
      <c r="C58" s="975"/>
      <c r="D58" s="2"/>
      <c r="E58" s="2"/>
      <c r="F58" s="2"/>
      <c r="G58" s="2"/>
      <c r="H58" s="625"/>
      <c r="I58" s="625"/>
      <c r="J58" s="625"/>
      <c r="K58" s="625"/>
      <c r="L58" s="625"/>
      <c r="M58" s="627"/>
      <c r="N58" s="627"/>
    </row>
    <row r="59" spans="1:14" s="3" customFormat="1" ht="22.15" customHeight="1" thickBot="1">
      <c r="A59" s="921" t="s">
        <v>103</v>
      </c>
      <c r="B59" s="957"/>
      <c r="C59" s="977"/>
      <c r="D59" s="2"/>
      <c r="E59" s="2"/>
      <c r="F59" s="2"/>
      <c r="G59" s="2"/>
      <c r="H59" s="658"/>
      <c r="I59" s="658"/>
      <c r="J59" s="658"/>
      <c r="K59" s="658"/>
      <c r="L59" s="658"/>
      <c r="M59" s="659"/>
      <c r="N59" s="659"/>
    </row>
    <row r="60" spans="1:14" s="3" customFormat="1" ht="30" customHeight="1" thickTop="1" thickBot="1">
      <c r="A60" s="960" t="s">
        <v>104</v>
      </c>
      <c r="B60" s="961">
        <v>3</v>
      </c>
      <c r="C60" s="947">
        <v>8848000</v>
      </c>
      <c r="D60" s="2"/>
      <c r="E60" s="2"/>
      <c r="F60" s="2"/>
      <c r="G60" s="2"/>
      <c r="H60" s="658"/>
      <c r="I60" s="658"/>
      <c r="J60" s="658"/>
      <c r="K60" s="658"/>
      <c r="L60" s="658"/>
      <c r="M60" s="659"/>
      <c r="N60" s="659"/>
    </row>
  </sheetData>
  <mergeCells count="1">
    <mergeCell ref="B10:C11"/>
  </mergeCells>
  <phoneticPr fontId="3"/>
  <hyperlinks>
    <hyperlink ref="A1" location="目次!A40" display="目次に戻る" xr:uid="{70C5EF29-40EC-4A86-B49E-B2FA077CC027}"/>
  </hyperlinks>
  <printOptions horizontalCentered="1"/>
  <pageMargins left="0.82677165354330717" right="0.19685039370078741" top="0.59055118110236227" bottom="0.39370078740157483" header="0.19685039370078741" footer="0.15748031496062992"/>
  <pageSetup paperSize="9" scale="45" firstPageNumber="43" orientation="landscape" useFirstPageNumber="1" r:id="rId1"/>
  <headerFooter alignWithMargins="0">
    <oddFooter>&amp;C&amp;"メイリオ,レギュラー"&amp;12&amp;P</oddFooter>
  </headerFooter>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0ABFF0-A75D-4C04-91F4-3E91AFF24D3A}">
  <sheetPr>
    <tabColor rgb="FFFFC000"/>
  </sheetPr>
  <dimension ref="A1:M14"/>
  <sheetViews>
    <sheetView zoomScaleNormal="100" zoomScaleSheetLayoutView="75" workbookViewId="0"/>
  </sheetViews>
  <sheetFormatPr defaultRowHeight="13.5"/>
  <cols>
    <col min="1" max="1" width="4" style="2" customWidth="1"/>
    <col min="2" max="2" width="5.109375" style="2" customWidth="1"/>
    <col min="3" max="3" width="13.21875" style="2" customWidth="1"/>
    <col min="4" max="4" width="19.21875" style="2" customWidth="1"/>
    <col min="5" max="5" width="7.5546875" style="2" customWidth="1"/>
    <col min="6" max="6" width="16.109375" style="2" customWidth="1"/>
    <col min="7" max="7" width="7.5546875" style="2" customWidth="1"/>
    <col min="8" max="16384" width="8.88671875" style="2"/>
  </cols>
  <sheetData>
    <row r="1" spans="1:13" s="1295" customFormat="1" ht="14.25">
      <c r="A1" s="1297" t="s">
        <v>425</v>
      </c>
    </row>
    <row r="2" spans="1:13" s="1295" customFormat="1" ht="14.25"/>
    <row r="3" spans="1:13" s="1295" customFormat="1" ht="14.25">
      <c r="A3" s="1295" t="s">
        <v>367</v>
      </c>
    </row>
    <row r="4" spans="1:13" s="1295" customFormat="1" ht="14.25">
      <c r="A4" s="1295" t="s">
        <v>436</v>
      </c>
    </row>
    <row r="5" spans="1:13" s="1295" customFormat="1" ht="14.25">
      <c r="A5" s="1295" t="s">
        <v>438</v>
      </c>
    </row>
    <row r="6" spans="1:13" s="1295" customFormat="1" ht="14.25">
      <c r="A6" s="1295" t="s">
        <v>428</v>
      </c>
    </row>
    <row r="7" spans="1:13" s="1295" customFormat="1" ht="14.25"/>
    <row r="8" spans="1:13" ht="30" customHeight="1">
      <c r="A8" s="1304" t="s">
        <v>289</v>
      </c>
      <c r="B8" s="1304"/>
      <c r="C8" s="1304"/>
      <c r="D8" s="1304"/>
      <c r="E8" s="1304"/>
      <c r="F8" s="1304"/>
      <c r="G8" s="1304"/>
      <c r="H8" s="1304"/>
      <c r="I8" s="1304"/>
      <c r="J8" s="1304"/>
    </row>
    <row r="9" spans="1:13" ht="20.100000000000001" customHeight="1">
      <c r="A9" s="384"/>
      <c r="B9" s="384"/>
      <c r="C9" s="384"/>
      <c r="D9" s="384"/>
      <c r="E9" s="384"/>
      <c r="F9" s="384"/>
      <c r="G9" s="384"/>
    </row>
    <row r="10" spans="1:13" ht="30" customHeight="1" thickBot="1">
      <c r="A10" s="3"/>
      <c r="B10" s="4"/>
      <c r="C10" s="4"/>
      <c r="D10" s="189"/>
      <c r="E10" s="5"/>
      <c r="F10" s="7" t="s">
        <v>141</v>
      </c>
      <c r="G10" s="6"/>
    </row>
    <row r="11" spans="1:13" s="201" customFormat="1" ht="44.25" customHeight="1">
      <c r="A11" s="191"/>
      <c r="B11" s="192"/>
      <c r="C11" s="192"/>
      <c r="D11" s="193" t="s">
        <v>107</v>
      </c>
      <c r="E11" s="1424" t="s">
        <v>3</v>
      </c>
      <c r="F11" s="1693"/>
      <c r="G11" s="2"/>
    </row>
    <row r="12" spans="1:13" s="201" customFormat="1" ht="44.25" customHeight="1" thickBot="1">
      <c r="A12" s="1426" t="s">
        <v>9</v>
      </c>
      <c r="B12" s="1427"/>
      <c r="C12" s="1427"/>
      <c r="D12" s="202"/>
      <c r="E12" s="203" t="s">
        <v>10</v>
      </c>
      <c r="F12" s="938" t="s">
        <v>11</v>
      </c>
      <c r="G12" s="2"/>
    </row>
    <row r="13" spans="1:13" s="201" customFormat="1" ht="44.25" customHeight="1" thickBot="1">
      <c r="A13" s="1725" t="s">
        <v>292</v>
      </c>
      <c r="B13" s="1726"/>
      <c r="C13" s="1726"/>
      <c r="D13" s="1727"/>
      <c r="E13" s="1013">
        <v>17</v>
      </c>
      <c r="F13" s="1011">
        <v>12043</v>
      </c>
      <c r="G13" s="2"/>
    </row>
    <row r="14" spans="1:13" s="201" customFormat="1" ht="30" customHeight="1">
      <c r="A14" s="1690" t="s">
        <v>198</v>
      </c>
      <c r="B14" s="1691"/>
      <c r="C14" s="1691"/>
      <c r="D14" s="1691"/>
      <c r="E14" s="1691"/>
      <c r="F14" s="1691"/>
      <c r="G14" s="113"/>
      <c r="H14" s="113"/>
      <c r="I14" s="942"/>
      <c r="J14" s="391"/>
      <c r="K14" s="391"/>
      <c r="L14" s="949"/>
      <c r="M14" s="949"/>
    </row>
  </sheetData>
  <mergeCells count="5">
    <mergeCell ref="A14:F14"/>
    <mergeCell ref="A8:J8"/>
    <mergeCell ref="E11:F11"/>
    <mergeCell ref="A12:C12"/>
    <mergeCell ref="A13:D13"/>
  </mergeCells>
  <phoneticPr fontId="3"/>
  <hyperlinks>
    <hyperlink ref="A1" location="目次!A42" display="目次に戻る" xr:uid="{084CDA7C-22EA-40E8-B68C-7079EF1519EE}"/>
  </hyperlinks>
  <printOptions horizontalCentered="1"/>
  <pageMargins left="0.59055118110236227" right="0.39370078740157483" top="1.1023622047244095" bottom="0.59055118110236227" header="0.31496062992125984" footer="0.31496062992125984"/>
  <pageSetup paperSize="9" scale="80" firstPageNumber="44" orientation="landscape" useFirstPageNumber="1" horizontalDpi="300" verticalDpi="300" r:id="rId1"/>
  <headerFooter>
    <oddFooter>&amp;C&amp;"メイリオ,レギュラー"&amp;12&amp;P</oddFooter>
  </headerFooter>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6A42CE-E630-4B97-A302-D92B9ED35C4C}">
  <sheetPr>
    <tabColor rgb="FFFFC000"/>
    <pageSetUpPr fitToPage="1"/>
  </sheetPr>
  <dimension ref="A1:T61"/>
  <sheetViews>
    <sheetView zoomScaleNormal="100" zoomScaleSheetLayoutView="62" workbookViewId="0">
      <pane xSplit="1" topLeftCell="B1" activePane="topRight" state="frozen"/>
      <selection activeCell="G12" sqref="G12"/>
      <selection pane="topRight"/>
    </sheetView>
  </sheetViews>
  <sheetFormatPr defaultRowHeight="13.5"/>
  <cols>
    <col min="1" max="1" width="9.6640625" style="543" customWidth="1"/>
    <col min="2" max="2" width="10.6640625" style="54" customWidth="1"/>
    <col min="3" max="3" width="22.88671875" style="54" customWidth="1"/>
    <col min="4" max="4" width="10.88671875" style="54" customWidth="1"/>
    <col min="5" max="5" width="18.77734375" style="54" customWidth="1"/>
    <col min="6" max="6" width="10.44140625" style="54" customWidth="1"/>
    <col min="7" max="7" width="19.6640625" style="54" customWidth="1"/>
    <col min="8" max="8" width="12.44140625" style="54" customWidth="1"/>
    <col min="9" max="9" width="8.88671875" style="54"/>
    <col min="10" max="10" width="13.5546875" style="54" customWidth="1"/>
    <col min="11" max="11" width="8.88671875" style="54"/>
    <col min="12" max="12" width="14.33203125" style="54" customWidth="1"/>
    <col min="13" max="16384" width="8.88671875" style="54"/>
  </cols>
  <sheetData>
    <row r="1" spans="1:20" s="1295" customFormat="1" ht="14.25">
      <c r="A1" s="1297" t="s">
        <v>425</v>
      </c>
    </row>
    <row r="2" spans="1:20" s="1295" customFormat="1" ht="14.25"/>
    <row r="3" spans="1:20" s="1295" customFormat="1" ht="14.25">
      <c r="A3" s="1295" t="s">
        <v>367</v>
      </c>
    </row>
    <row r="4" spans="1:20" s="1295" customFormat="1" ht="14.25">
      <c r="A4" s="1295" t="s">
        <v>436</v>
      </c>
    </row>
    <row r="5" spans="1:20" s="1295" customFormat="1" ht="14.25">
      <c r="A5" s="1295" t="s">
        <v>438</v>
      </c>
    </row>
    <row r="6" spans="1:20" s="1295" customFormat="1" ht="14.25">
      <c r="A6" s="1295" t="s">
        <v>429</v>
      </c>
    </row>
    <row r="7" spans="1:20" s="1295" customFormat="1" ht="14.25"/>
    <row r="8" spans="1:20" ht="30.6" customHeight="1">
      <c r="A8" s="387" t="s">
        <v>291</v>
      </c>
      <c r="B8" s="387"/>
      <c r="C8" s="384"/>
      <c r="D8" s="387"/>
      <c r="E8" s="387"/>
      <c r="F8" s="384"/>
      <c r="G8" s="384"/>
      <c r="H8" s="384"/>
      <c r="I8" s="384"/>
      <c r="J8" s="384"/>
      <c r="K8" s="384"/>
      <c r="L8" s="384"/>
      <c r="M8" s="384"/>
      <c r="N8" s="384"/>
      <c r="O8" s="384"/>
      <c r="P8" s="384"/>
      <c r="Q8" s="384"/>
      <c r="R8" s="384"/>
      <c r="S8" s="384"/>
      <c r="T8" s="384"/>
    </row>
    <row r="9" spans="1:20" s="390" customFormat="1" ht="30" customHeight="1" thickBot="1">
      <c r="A9" s="385"/>
      <c r="B9" s="391"/>
      <c r="C9" s="7" t="s">
        <v>141</v>
      </c>
      <c r="D9" s="2"/>
      <c r="E9" s="2"/>
      <c r="F9" s="2"/>
      <c r="G9" s="2"/>
    </row>
    <row r="10" spans="1:20" s="395" customFormat="1" ht="33.75" customHeight="1">
      <c r="A10" s="952" t="s">
        <v>39</v>
      </c>
      <c r="B10" s="1456" t="s">
        <v>294</v>
      </c>
      <c r="C10" s="1462"/>
      <c r="D10" s="2"/>
      <c r="E10" s="2"/>
      <c r="F10" s="2"/>
      <c r="G10" s="2"/>
    </row>
    <row r="11" spans="1:20" s="3" customFormat="1" ht="25.15" customHeight="1">
      <c r="A11" s="953" t="s">
        <v>53</v>
      </c>
      <c r="B11" s="1458"/>
      <c r="C11" s="1463"/>
      <c r="D11" s="2"/>
      <c r="E11" s="2"/>
      <c r="F11" s="2"/>
      <c r="G11" s="2"/>
    </row>
    <row r="12" spans="1:20" s="3" customFormat="1" ht="22.15" customHeight="1" thickBot="1">
      <c r="A12" s="803" t="s">
        <v>54</v>
      </c>
      <c r="B12" s="804" t="s">
        <v>55</v>
      </c>
      <c r="C12" s="973" t="s">
        <v>56</v>
      </c>
      <c r="D12" s="2"/>
      <c r="E12" s="2"/>
      <c r="F12" s="2"/>
      <c r="G12" s="2"/>
    </row>
    <row r="13" spans="1:20" s="3" customFormat="1" ht="22.15" customHeight="1">
      <c r="A13" s="896" t="s">
        <v>57</v>
      </c>
      <c r="B13" s="907"/>
      <c r="C13" s="974"/>
      <c r="D13" s="2"/>
      <c r="E13" s="2"/>
      <c r="F13" s="2"/>
      <c r="G13" s="2"/>
      <c r="H13" s="625"/>
      <c r="I13" s="625"/>
      <c r="J13" s="625"/>
      <c r="K13" s="625"/>
      <c r="L13" s="625"/>
      <c r="M13" s="627"/>
      <c r="N13" s="627"/>
    </row>
    <row r="14" spans="1:20" s="3" customFormat="1" ht="22.15" customHeight="1">
      <c r="A14" s="906" t="s">
        <v>58</v>
      </c>
      <c r="B14" s="913"/>
      <c r="C14" s="975"/>
      <c r="D14" s="2"/>
      <c r="E14" s="2"/>
      <c r="F14" s="2"/>
      <c r="G14" s="2"/>
      <c r="H14" s="625"/>
      <c r="I14" s="625"/>
      <c r="J14" s="625"/>
      <c r="K14" s="625"/>
      <c r="L14" s="625"/>
      <c r="M14" s="627"/>
      <c r="N14" s="627"/>
    </row>
    <row r="15" spans="1:20" s="3" customFormat="1" ht="22.15" customHeight="1">
      <c r="A15" s="906" t="s">
        <v>59</v>
      </c>
      <c r="B15" s="913">
        <v>5</v>
      </c>
      <c r="C15" s="975">
        <v>6901</v>
      </c>
      <c r="D15" s="2"/>
      <c r="E15" s="2"/>
      <c r="F15" s="2"/>
      <c r="G15" s="2"/>
      <c r="H15" s="625"/>
      <c r="I15" s="625"/>
      <c r="J15" s="625"/>
      <c r="K15" s="625"/>
      <c r="L15" s="625"/>
      <c r="M15" s="627"/>
      <c r="N15" s="627"/>
    </row>
    <row r="16" spans="1:20" s="3" customFormat="1" ht="22.15" customHeight="1">
      <c r="A16" s="906" t="s">
        <v>60</v>
      </c>
      <c r="B16" s="913"/>
      <c r="C16" s="975"/>
      <c r="D16" s="2"/>
      <c r="E16" s="2"/>
      <c r="F16" s="2"/>
      <c r="G16" s="2"/>
      <c r="H16" s="625"/>
      <c r="I16" s="625"/>
      <c r="J16" s="625"/>
      <c r="K16" s="625"/>
      <c r="L16" s="625"/>
      <c r="M16" s="627"/>
      <c r="N16" s="627"/>
    </row>
    <row r="17" spans="1:14" s="3" customFormat="1" ht="22.15" customHeight="1">
      <c r="A17" s="906" t="s">
        <v>61</v>
      </c>
      <c r="B17" s="913"/>
      <c r="C17" s="975"/>
      <c r="D17" s="2"/>
      <c r="E17" s="2"/>
      <c r="F17" s="2"/>
      <c r="G17" s="2"/>
      <c r="H17" s="625"/>
      <c r="I17" s="625"/>
      <c r="J17" s="625"/>
      <c r="K17" s="625"/>
      <c r="L17" s="625"/>
      <c r="M17" s="627"/>
      <c r="N17" s="627"/>
    </row>
    <row r="18" spans="1:14" s="3" customFormat="1" ht="22.15" customHeight="1">
      <c r="A18" s="906" t="s">
        <v>62</v>
      </c>
      <c r="B18" s="913"/>
      <c r="C18" s="975"/>
      <c r="D18" s="2"/>
      <c r="E18" s="2"/>
      <c r="F18" s="2"/>
      <c r="G18" s="2"/>
      <c r="H18" s="625"/>
      <c r="I18" s="625"/>
      <c r="J18" s="625"/>
      <c r="K18" s="625"/>
      <c r="L18" s="625"/>
      <c r="M18" s="627"/>
      <c r="N18" s="627"/>
    </row>
    <row r="19" spans="1:14" s="3" customFormat="1" ht="22.15" customHeight="1">
      <c r="A19" s="906" t="s">
        <v>63</v>
      </c>
      <c r="B19" s="913"/>
      <c r="C19" s="975"/>
      <c r="D19" s="2"/>
      <c r="E19" s="2"/>
      <c r="F19" s="2"/>
      <c r="G19" s="2"/>
      <c r="H19" s="625"/>
      <c r="I19" s="625"/>
      <c r="J19" s="625"/>
      <c r="K19" s="625"/>
      <c r="L19" s="625"/>
      <c r="M19" s="627"/>
      <c r="N19" s="627"/>
    </row>
    <row r="20" spans="1:14" s="3" customFormat="1" ht="22.15" customHeight="1">
      <c r="A20" s="906" t="s">
        <v>64</v>
      </c>
      <c r="B20" s="913"/>
      <c r="C20" s="975"/>
      <c r="D20" s="2"/>
      <c r="E20" s="2"/>
      <c r="F20" s="2"/>
      <c r="G20" s="2"/>
      <c r="H20" s="625"/>
      <c r="I20" s="625"/>
      <c r="J20" s="625"/>
      <c r="K20" s="625"/>
      <c r="L20" s="625"/>
      <c r="M20" s="627"/>
      <c r="N20" s="627"/>
    </row>
    <row r="21" spans="1:14" s="3" customFormat="1" ht="22.15" customHeight="1">
      <c r="A21" s="906" t="s">
        <v>65</v>
      </c>
      <c r="B21" s="913"/>
      <c r="C21" s="975"/>
      <c r="D21" s="2"/>
      <c r="E21" s="2"/>
      <c r="F21" s="2"/>
      <c r="G21" s="2"/>
      <c r="H21" s="625"/>
      <c r="I21" s="625"/>
      <c r="J21" s="625"/>
      <c r="K21" s="625"/>
      <c r="L21" s="625"/>
      <c r="M21" s="627"/>
      <c r="N21" s="627"/>
    </row>
    <row r="22" spans="1:14" s="3" customFormat="1" ht="22.15" customHeight="1">
      <c r="A22" s="906" t="s">
        <v>66</v>
      </c>
      <c r="B22" s="913"/>
      <c r="C22" s="975"/>
      <c r="D22" s="2"/>
      <c r="E22" s="2"/>
      <c r="F22" s="2"/>
      <c r="G22" s="2"/>
      <c r="H22" s="625"/>
      <c r="I22" s="625"/>
      <c r="J22" s="625"/>
      <c r="K22" s="625"/>
      <c r="L22" s="625"/>
      <c r="M22" s="627"/>
      <c r="N22" s="627"/>
    </row>
    <row r="23" spans="1:14" s="3" customFormat="1" ht="22.15" customHeight="1">
      <c r="A23" s="906" t="s">
        <v>67</v>
      </c>
      <c r="B23" s="913"/>
      <c r="C23" s="975"/>
      <c r="D23" s="2"/>
      <c r="E23" s="2"/>
      <c r="F23" s="2"/>
      <c r="G23" s="2"/>
      <c r="H23" s="625"/>
      <c r="I23" s="625"/>
      <c r="J23" s="625"/>
      <c r="K23" s="625"/>
      <c r="L23" s="625"/>
      <c r="M23" s="627"/>
      <c r="N23" s="627"/>
    </row>
    <row r="24" spans="1:14" s="3" customFormat="1" ht="22.15" customHeight="1">
      <c r="A24" s="906" t="s">
        <v>68</v>
      </c>
      <c r="B24" s="913"/>
      <c r="C24" s="975"/>
      <c r="D24" s="2"/>
      <c r="E24" s="2"/>
      <c r="F24" s="2"/>
      <c r="G24" s="2"/>
      <c r="H24" s="625"/>
      <c r="I24" s="625"/>
      <c r="J24" s="625"/>
      <c r="K24" s="625"/>
      <c r="L24" s="625"/>
      <c r="M24" s="627"/>
      <c r="N24" s="627"/>
    </row>
    <row r="25" spans="1:14" s="3" customFormat="1" ht="22.15" customHeight="1">
      <c r="A25" s="906" t="s">
        <v>69</v>
      </c>
      <c r="B25" s="913"/>
      <c r="C25" s="975"/>
      <c r="D25" s="2"/>
      <c r="E25" s="2"/>
      <c r="F25" s="2"/>
      <c r="G25" s="2"/>
      <c r="H25" s="625"/>
      <c r="I25" s="625"/>
      <c r="J25" s="625"/>
      <c r="K25" s="625"/>
      <c r="L25" s="625"/>
      <c r="M25" s="627"/>
      <c r="N25" s="627"/>
    </row>
    <row r="26" spans="1:14" s="3" customFormat="1" ht="22.15" customHeight="1">
      <c r="A26" s="906" t="s">
        <v>70</v>
      </c>
      <c r="B26" s="913"/>
      <c r="C26" s="975"/>
      <c r="D26" s="2"/>
      <c r="E26" s="2"/>
      <c r="F26" s="2"/>
      <c r="G26" s="2"/>
      <c r="H26" s="625"/>
      <c r="I26" s="625"/>
      <c r="J26" s="625"/>
      <c r="K26" s="625"/>
      <c r="L26" s="625"/>
      <c r="M26" s="627"/>
      <c r="N26" s="627"/>
    </row>
    <row r="27" spans="1:14" s="3" customFormat="1" ht="22.15" customHeight="1">
      <c r="A27" s="906" t="s">
        <v>71</v>
      </c>
      <c r="B27" s="913"/>
      <c r="C27" s="975"/>
      <c r="D27" s="2"/>
      <c r="E27" s="2"/>
      <c r="F27" s="2"/>
      <c r="G27" s="2"/>
      <c r="H27" s="625"/>
      <c r="I27" s="625"/>
      <c r="J27" s="625"/>
      <c r="K27" s="625"/>
      <c r="L27" s="625"/>
      <c r="M27" s="627"/>
      <c r="N27" s="627"/>
    </row>
    <row r="28" spans="1:14" s="3" customFormat="1" ht="22.15" customHeight="1">
      <c r="A28" s="906" t="s">
        <v>72</v>
      </c>
      <c r="B28" s="913"/>
      <c r="C28" s="975"/>
      <c r="D28" s="2"/>
      <c r="E28" s="2"/>
      <c r="F28" s="2"/>
      <c r="G28" s="2"/>
      <c r="H28" s="625"/>
      <c r="I28" s="625"/>
      <c r="J28" s="625"/>
      <c r="K28" s="625"/>
      <c r="L28" s="625"/>
      <c r="M28" s="627"/>
      <c r="N28" s="627"/>
    </row>
    <row r="29" spans="1:14" s="3" customFormat="1" ht="22.15" customHeight="1">
      <c r="A29" s="906" t="s">
        <v>73</v>
      </c>
      <c r="B29" s="913"/>
      <c r="C29" s="975"/>
      <c r="D29" s="2"/>
      <c r="E29" s="2"/>
      <c r="F29" s="2"/>
      <c r="G29" s="2"/>
      <c r="H29" s="625"/>
      <c r="I29" s="625"/>
      <c r="J29" s="625"/>
      <c r="K29" s="625"/>
      <c r="L29" s="625"/>
      <c r="M29" s="627"/>
      <c r="N29" s="627"/>
    </row>
    <row r="30" spans="1:14" s="3" customFormat="1" ht="22.15" customHeight="1">
      <c r="A30" s="906" t="s">
        <v>74</v>
      </c>
      <c r="B30" s="913"/>
      <c r="C30" s="975"/>
      <c r="D30" s="2"/>
      <c r="E30" s="2"/>
      <c r="F30" s="2"/>
      <c r="G30" s="2"/>
      <c r="H30" s="625"/>
      <c r="I30" s="625"/>
      <c r="J30" s="625"/>
      <c r="K30" s="625"/>
      <c r="L30" s="625"/>
      <c r="M30" s="627"/>
      <c r="N30" s="627"/>
    </row>
    <row r="31" spans="1:14" s="3" customFormat="1" ht="22.15" customHeight="1">
      <c r="A31" s="906" t="s">
        <v>75</v>
      </c>
      <c r="B31" s="913"/>
      <c r="C31" s="975"/>
      <c r="D31" s="2"/>
      <c r="E31" s="2"/>
      <c r="F31" s="2"/>
      <c r="G31" s="2"/>
      <c r="H31" s="625"/>
      <c r="I31" s="625"/>
      <c r="J31" s="625"/>
      <c r="K31" s="625"/>
      <c r="L31" s="625"/>
      <c r="M31" s="627"/>
      <c r="N31" s="627"/>
    </row>
    <row r="32" spans="1:14" s="3" customFormat="1" ht="22.15" customHeight="1">
      <c r="A32" s="906" t="s">
        <v>76</v>
      </c>
      <c r="B32" s="913"/>
      <c r="C32" s="975"/>
      <c r="D32" s="2"/>
      <c r="E32" s="2"/>
      <c r="F32" s="2"/>
      <c r="G32" s="2"/>
      <c r="H32" s="625"/>
      <c r="I32" s="625"/>
      <c r="J32" s="625"/>
      <c r="K32" s="625"/>
      <c r="L32" s="625"/>
      <c r="M32" s="627"/>
      <c r="N32" s="627"/>
    </row>
    <row r="33" spans="1:14" s="3" customFormat="1" ht="22.15" customHeight="1">
      <c r="A33" s="906" t="s">
        <v>77</v>
      </c>
      <c r="B33" s="913"/>
      <c r="C33" s="975"/>
      <c r="D33" s="2"/>
      <c r="E33" s="2"/>
      <c r="F33" s="2"/>
      <c r="G33" s="2"/>
      <c r="H33" s="625"/>
      <c r="I33" s="625"/>
      <c r="J33" s="625"/>
      <c r="K33" s="625"/>
      <c r="L33" s="625"/>
      <c r="M33" s="627"/>
      <c r="N33" s="627"/>
    </row>
    <row r="34" spans="1:14" s="3" customFormat="1" ht="22.15" customHeight="1">
      <c r="A34" s="906" t="s">
        <v>78</v>
      </c>
      <c r="B34" s="913"/>
      <c r="C34" s="975"/>
      <c r="D34" s="2"/>
      <c r="E34" s="2"/>
      <c r="F34" s="2"/>
      <c r="G34" s="2"/>
      <c r="H34" s="625"/>
      <c r="I34" s="625"/>
      <c r="J34" s="625"/>
      <c r="K34" s="625"/>
      <c r="L34" s="625"/>
      <c r="M34" s="627"/>
      <c r="N34" s="627"/>
    </row>
    <row r="35" spans="1:14" s="3" customFormat="1" ht="22.15" customHeight="1">
      <c r="A35" s="906" t="s">
        <v>79</v>
      </c>
      <c r="B35" s="913"/>
      <c r="C35" s="975"/>
      <c r="D35" s="2"/>
      <c r="E35" s="2"/>
      <c r="F35" s="2"/>
      <c r="G35" s="2"/>
      <c r="H35" s="625"/>
      <c r="I35" s="625"/>
      <c r="J35" s="625"/>
      <c r="K35" s="625"/>
      <c r="L35" s="625"/>
      <c r="M35" s="627"/>
      <c r="N35" s="627"/>
    </row>
    <row r="36" spans="1:14" s="3" customFormat="1" ht="22.15" customHeight="1">
      <c r="A36" s="906" t="s">
        <v>80</v>
      </c>
      <c r="B36" s="913">
        <v>12</v>
      </c>
      <c r="C36" s="975">
        <v>5142</v>
      </c>
      <c r="D36" s="2"/>
      <c r="E36" s="2"/>
      <c r="F36" s="2"/>
      <c r="G36" s="2"/>
      <c r="H36" s="625"/>
      <c r="I36" s="625"/>
      <c r="J36" s="625"/>
      <c r="K36" s="625"/>
      <c r="L36" s="625"/>
      <c r="M36" s="627"/>
      <c r="N36" s="627"/>
    </row>
    <row r="37" spans="1:14" s="3" customFormat="1" ht="22.15" customHeight="1">
      <c r="A37" s="906" t="s">
        <v>81</v>
      </c>
      <c r="B37" s="913"/>
      <c r="C37" s="975"/>
      <c r="D37" s="2"/>
      <c r="E37" s="2"/>
      <c r="F37" s="2"/>
      <c r="G37" s="2"/>
      <c r="H37" s="625"/>
      <c r="I37" s="625"/>
      <c r="J37" s="625"/>
      <c r="K37" s="625"/>
      <c r="L37" s="625"/>
      <c r="M37" s="627"/>
      <c r="N37" s="627"/>
    </row>
    <row r="38" spans="1:14" s="3" customFormat="1" ht="22.15" customHeight="1">
      <c r="A38" s="906" t="s">
        <v>82</v>
      </c>
      <c r="B38" s="913"/>
      <c r="C38" s="975"/>
      <c r="D38" s="2"/>
      <c r="E38" s="2"/>
      <c r="F38" s="2"/>
      <c r="G38" s="2"/>
      <c r="H38" s="625"/>
      <c r="I38" s="625"/>
      <c r="J38" s="625"/>
      <c r="K38" s="625"/>
      <c r="L38" s="625"/>
      <c r="M38" s="627"/>
      <c r="N38" s="627"/>
    </row>
    <row r="39" spans="1:14" s="3" customFormat="1" ht="22.15" customHeight="1">
      <c r="A39" s="906" t="s">
        <v>83</v>
      </c>
      <c r="B39" s="913"/>
      <c r="C39" s="975"/>
      <c r="D39" s="2"/>
      <c r="E39" s="2"/>
      <c r="F39" s="2"/>
      <c r="G39" s="2"/>
      <c r="H39" s="625"/>
      <c r="I39" s="625"/>
      <c r="J39" s="625"/>
      <c r="K39" s="625"/>
      <c r="L39" s="625"/>
      <c r="M39" s="627"/>
      <c r="N39" s="627"/>
    </row>
    <row r="40" spans="1:14" s="3" customFormat="1" ht="22.15" customHeight="1">
      <c r="A40" s="906" t="s">
        <v>84</v>
      </c>
      <c r="B40" s="913"/>
      <c r="C40" s="975"/>
      <c r="D40" s="2"/>
      <c r="E40" s="2"/>
      <c r="F40" s="2"/>
      <c r="G40" s="2"/>
      <c r="H40" s="625"/>
      <c r="I40" s="625"/>
      <c r="J40" s="625"/>
      <c r="K40" s="625"/>
      <c r="L40" s="625"/>
      <c r="M40" s="627"/>
      <c r="N40" s="627"/>
    </row>
    <row r="41" spans="1:14" s="3" customFormat="1" ht="22.15" customHeight="1">
      <c r="A41" s="906" t="s">
        <v>85</v>
      </c>
      <c r="B41" s="913"/>
      <c r="C41" s="975"/>
      <c r="D41" s="2"/>
      <c r="E41" s="2"/>
      <c r="F41" s="2"/>
      <c r="G41" s="2"/>
      <c r="H41" s="625"/>
      <c r="I41" s="625"/>
      <c r="J41" s="625"/>
      <c r="K41" s="625"/>
      <c r="L41" s="625"/>
      <c r="M41" s="627"/>
      <c r="N41" s="627"/>
    </row>
    <row r="42" spans="1:14" s="3" customFormat="1" ht="22.15" customHeight="1">
      <c r="A42" s="906" t="s">
        <v>86</v>
      </c>
      <c r="B42" s="913"/>
      <c r="C42" s="975"/>
      <c r="D42" s="2"/>
      <c r="E42" s="2"/>
      <c r="F42" s="2"/>
      <c r="G42" s="2"/>
      <c r="H42" s="625"/>
      <c r="I42" s="625"/>
      <c r="J42" s="625"/>
      <c r="K42" s="625"/>
      <c r="L42" s="625"/>
      <c r="M42" s="627"/>
      <c r="N42" s="627"/>
    </row>
    <row r="43" spans="1:14" s="3" customFormat="1" ht="22.15" customHeight="1">
      <c r="A43" s="906" t="s">
        <v>87</v>
      </c>
      <c r="B43" s="913"/>
      <c r="C43" s="975"/>
      <c r="D43" s="2"/>
      <c r="E43" s="2"/>
      <c r="F43" s="2"/>
      <c r="G43" s="2"/>
      <c r="H43" s="625"/>
      <c r="I43" s="625"/>
      <c r="J43" s="625"/>
      <c r="K43" s="625"/>
      <c r="L43" s="625"/>
      <c r="M43" s="627"/>
      <c r="N43" s="627"/>
    </row>
    <row r="44" spans="1:14" s="3" customFormat="1" ht="22.15" customHeight="1">
      <c r="A44" s="906" t="s">
        <v>88</v>
      </c>
      <c r="B44" s="913"/>
      <c r="C44" s="975"/>
      <c r="D44" s="2"/>
      <c r="E44" s="2"/>
      <c r="F44" s="2"/>
      <c r="G44" s="2"/>
      <c r="H44" s="625"/>
      <c r="I44" s="625"/>
      <c r="J44" s="625"/>
      <c r="K44" s="625"/>
      <c r="L44" s="625"/>
      <c r="M44" s="627"/>
      <c r="N44" s="627"/>
    </row>
    <row r="45" spans="1:14" s="3" customFormat="1" ht="22.15" customHeight="1">
      <c r="A45" s="906" t="s">
        <v>89</v>
      </c>
      <c r="B45" s="913"/>
      <c r="C45" s="975"/>
      <c r="D45" s="2"/>
      <c r="E45" s="2"/>
      <c r="F45" s="2"/>
      <c r="G45" s="2"/>
      <c r="H45" s="625"/>
      <c r="I45" s="625"/>
      <c r="J45" s="625"/>
      <c r="K45" s="625"/>
      <c r="L45" s="625"/>
      <c r="M45" s="627"/>
      <c r="N45" s="627"/>
    </row>
    <row r="46" spans="1:14" s="3" customFormat="1" ht="22.15" customHeight="1">
      <c r="A46" s="906" t="s">
        <v>90</v>
      </c>
      <c r="B46" s="913"/>
      <c r="C46" s="975"/>
      <c r="D46" s="2"/>
      <c r="E46" s="2"/>
      <c r="F46" s="2"/>
      <c r="G46" s="2"/>
      <c r="H46" s="625"/>
      <c r="I46" s="625"/>
      <c r="J46" s="625"/>
      <c r="K46" s="625"/>
      <c r="L46" s="625"/>
      <c r="M46" s="627"/>
      <c r="N46" s="627"/>
    </row>
    <row r="47" spans="1:14" s="3" customFormat="1" ht="22.15" customHeight="1">
      <c r="A47" s="906" t="s">
        <v>91</v>
      </c>
      <c r="B47" s="913"/>
      <c r="C47" s="975"/>
      <c r="D47" s="2"/>
      <c r="E47" s="2"/>
      <c r="F47" s="2"/>
      <c r="G47" s="2"/>
      <c r="H47" s="625"/>
      <c r="I47" s="625"/>
      <c r="J47" s="625"/>
      <c r="K47" s="625"/>
      <c r="L47" s="625"/>
      <c r="M47" s="627"/>
      <c r="N47" s="627"/>
    </row>
    <row r="48" spans="1:14" s="3" customFormat="1" ht="22.15" customHeight="1">
      <c r="A48" s="906" t="s">
        <v>92</v>
      </c>
      <c r="B48" s="913"/>
      <c r="C48" s="975"/>
      <c r="D48" s="2"/>
      <c r="E48" s="2"/>
      <c r="F48" s="2"/>
      <c r="G48" s="2"/>
      <c r="H48" s="625"/>
      <c r="I48" s="625"/>
      <c r="J48" s="625"/>
      <c r="K48" s="625"/>
      <c r="L48" s="625"/>
      <c r="M48" s="627"/>
      <c r="N48" s="627"/>
    </row>
    <row r="49" spans="1:14" s="3" customFormat="1" ht="22.15" customHeight="1">
      <c r="A49" s="906" t="s">
        <v>93</v>
      </c>
      <c r="B49" s="913"/>
      <c r="C49" s="975"/>
      <c r="D49" s="2"/>
      <c r="E49" s="2"/>
      <c r="F49" s="2"/>
      <c r="G49" s="2"/>
      <c r="H49" s="625"/>
      <c r="I49" s="625"/>
      <c r="J49" s="625"/>
      <c r="K49" s="625"/>
      <c r="L49" s="625"/>
      <c r="M49" s="627"/>
      <c r="N49" s="627"/>
    </row>
    <row r="50" spans="1:14" s="3" customFormat="1" ht="22.15" customHeight="1">
      <c r="A50" s="906" t="s">
        <v>94</v>
      </c>
      <c r="B50" s="913"/>
      <c r="C50" s="975"/>
      <c r="D50" s="2"/>
      <c r="E50" s="2"/>
      <c r="F50" s="2"/>
      <c r="G50" s="2"/>
      <c r="H50" s="625"/>
      <c r="I50" s="625"/>
      <c r="J50" s="625"/>
      <c r="K50" s="625"/>
      <c r="L50" s="625"/>
      <c r="M50" s="627"/>
      <c r="N50" s="627"/>
    </row>
    <row r="51" spans="1:14" s="3" customFormat="1" ht="22.15" customHeight="1">
      <c r="A51" s="906" t="s">
        <v>95</v>
      </c>
      <c r="B51" s="913"/>
      <c r="C51" s="975"/>
      <c r="D51" s="2"/>
      <c r="E51" s="2"/>
      <c r="F51" s="2"/>
      <c r="G51" s="2"/>
      <c r="H51" s="625"/>
      <c r="I51" s="625"/>
      <c r="J51" s="625"/>
      <c r="K51" s="625"/>
      <c r="L51" s="625"/>
      <c r="M51" s="627"/>
      <c r="N51" s="627"/>
    </row>
    <row r="52" spans="1:14" s="3" customFormat="1" ht="22.15" customHeight="1">
      <c r="A52" s="906" t="s">
        <v>96</v>
      </c>
      <c r="B52" s="913"/>
      <c r="C52" s="975"/>
      <c r="D52" s="2"/>
      <c r="E52" s="2"/>
      <c r="F52" s="2"/>
      <c r="G52" s="2"/>
      <c r="H52" s="625"/>
      <c r="I52" s="625"/>
      <c r="J52" s="625"/>
      <c r="K52" s="625"/>
      <c r="L52" s="625"/>
      <c r="M52" s="627"/>
      <c r="N52" s="627"/>
    </row>
    <row r="53" spans="1:14" s="3" customFormat="1" ht="22.15" customHeight="1">
      <c r="A53" s="906" t="s">
        <v>97</v>
      </c>
      <c r="B53" s="913"/>
      <c r="C53" s="975"/>
      <c r="D53" s="2"/>
      <c r="E53" s="2"/>
      <c r="F53" s="2"/>
      <c r="G53" s="2"/>
      <c r="H53" s="625"/>
      <c r="I53" s="625"/>
      <c r="J53" s="625"/>
      <c r="K53" s="625"/>
      <c r="L53" s="625"/>
      <c r="M53" s="627"/>
      <c r="N53" s="627"/>
    </row>
    <row r="54" spans="1:14" s="3" customFormat="1" ht="22.15" customHeight="1">
      <c r="A54" s="906" t="s">
        <v>98</v>
      </c>
      <c r="B54" s="913"/>
      <c r="C54" s="975"/>
      <c r="D54" s="2"/>
      <c r="E54" s="2"/>
      <c r="F54" s="2"/>
      <c r="G54" s="2"/>
      <c r="H54" s="625"/>
      <c r="I54" s="625"/>
      <c r="J54" s="625"/>
      <c r="K54" s="625"/>
      <c r="L54" s="625"/>
      <c r="M54" s="627"/>
      <c r="N54" s="627"/>
    </row>
    <row r="55" spans="1:14" s="3" customFormat="1" ht="22.15" customHeight="1">
      <c r="A55" s="906" t="s">
        <v>99</v>
      </c>
      <c r="B55" s="913"/>
      <c r="C55" s="975"/>
      <c r="D55" s="2"/>
      <c r="E55" s="2"/>
      <c r="F55" s="2"/>
      <c r="G55" s="2"/>
      <c r="H55" s="625"/>
      <c r="I55" s="625"/>
      <c r="J55" s="625"/>
      <c r="K55" s="625"/>
      <c r="L55" s="625"/>
      <c r="M55" s="627"/>
      <c r="N55" s="627"/>
    </row>
    <row r="56" spans="1:14" s="3" customFormat="1" ht="22.15" customHeight="1">
      <c r="A56" s="906" t="s">
        <v>100</v>
      </c>
      <c r="B56" s="913"/>
      <c r="C56" s="975"/>
      <c r="D56" s="2"/>
      <c r="E56" s="2"/>
      <c r="F56" s="2"/>
      <c r="G56" s="2"/>
      <c r="H56" s="625"/>
      <c r="I56" s="625"/>
      <c r="J56" s="625"/>
      <c r="K56" s="625"/>
      <c r="L56" s="625"/>
      <c r="M56" s="627"/>
      <c r="N56" s="627"/>
    </row>
    <row r="57" spans="1:14" s="3" customFormat="1" ht="22.15" customHeight="1">
      <c r="A57" s="906" t="s">
        <v>101</v>
      </c>
      <c r="B57" s="913"/>
      <c r="C57" s="975"/>
      <c r="D57" s="2"/>
      <c r="E57" s="2"/>
      <c r="F57" s="2"/>
      <c r="G57" s="2"/>
      <c r="H57" s="625"/>
      <c r="I57" s="625"/>
      <c r="J57" s="625"/>
      <c r="K57" s="625"/>
      <c r="L57" s="625"/>
      <c r="M57" s="627"/>
      <c r="N57" s="627"/>
    </row>
    <row r="58" spans="1:14" s="3" customFormat="1" ht="22.15" customHeight="1">
      <c r="A58" s="906" t="s">
        <v>102</v>
      </c>
      <c r="B58" s="913"/>
      <c r="C58" s="975"/>
      <c r="D58" s="2"/>
      <c r="E58" s="2"/>
      <c r="F58" s="2"/>
      <c r="G58" s="2"/>
      <c r="H58" s="625"/>
      <c r="I58" s="625"/>
      <c r="J58" s="625"/>
      <c r="K58" s="625"/>
      <c r="L58" s="625"/>
      <c r="M58" s="627"/>
      <c r="N58" s="627"/>
    </row>
    <row r="59" spans="1:14" s="3" customFormat="1" ht="22.15" customHeight="1" thickBot="1">
      <c r="A59" s="921" t="s">
        <v>103</v>
      </c>
      <c r="B59" s="957"/>
      <c r="C59" s="977"/>
      <c r="D59" s="2"/>
      <c r="E59" s="2"/>
      <c r="F59" s="2"/>
      <c r="G59" s="2"/>
      <c r="H59" s="658"/>
      <c r="I59" s="658"/>
      <c r="J59" s="658"/>
      <c r="K59" s="658"/>
      <c r="L59" s="658"/>
      <c r="M59" s="659"/>
      <c r="N59" s="659"/>
    </row>
    <row r="60" spans="1:14" s="3" customFormat="1" ht="30" customHeight="1" thickTop="1" thickBot="1">
      <c r="A60" s="960" t="s">
        <v>104</v>
      </c>
      <c r="B60" s="961">
        <v>17</v>
      </c>
      <c r="C60" s="947">
        <v>12043</v>
      </c>
      <c r="D60" s="2"/>
      <c r="E60" s="2"/>
      <c r="F60" s="2"/>
      <c r="G60" s="2"/>
      <c r="H60" s="658"/>
      <c r="I60" s="658"/>
      <c r="J60" s="658"/>
      <c r="K60" s="658"/>
      <c r="L60" s="658"/>
      <c r="M60" s="659"/>
      <c r="N60" s="659"/>
    </row>
    <row r="61" spans="1:14" s="395" customFormat="1" ht="19.5" customHeight="1">
      <c r="A61" s="543"/>
    </row>
  </sheetData>
  <mergeCells count="1">
    <mergeCell ref="B10:C11"/>
  </mergeCells>
  <phoneticPr fontId="3"/>
  <hyperlinks>
    <hyperlink ref="A1" location="目次!A43" display="目次に戻る" xr:uid="{325479D6-6544-487A-9FB6-7443867A1F52}"/>
  </hyperlinks>
  <printOptions horizontalCentered="1"/>
  <pageMargins left="0.82677165354330717" right="0.19685039370078741" top="0.98425196850393704" bottom="0.19685039370078741" header="0.19685039370078741" footer="0.15748031496062992"/>
  <pageSetup paperSize="9" scale="43" firstPageNumber="45" orientation="landscape" useFirstPageNumber="1" r:id="rId1"/>
  <headerFooter alignWithMargins="0">
    <oddFooter>&amp;C&amp;"メイリオ,レギュラー"&amp;12&amp;P</oddFooter>
  </headerFooter>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E176E6-DD7C-4A17-AE02-1CC8B55611A4}">
  <sheetPr>
    <tabColor rgb="FF0070C0"/>
    <pageSetUpPr fitToPage="1"/>
  </sheetPr>
  <dimension ref="A1:P50"/>
  <sheetViews>
    <sheetView zoomScaleNormal="100" zoomScaleSheetLayoutView="70" workbookViewId="0"/>
  </sheetViews>
  <sheetFormatPr defaultRowHeight="13.5"/>
  <cols>
    <col min="1" max="1" width="5.109375" style="2" customWidth="1"/>
    <col min="2" max="2" width="5.21875" style="2" customWidth="1"/>
    <col min="3" max="3" width="23.5546875" style="2" customWidth="1"/>
    <col min="4" max="4" width="16" style="2" customWidth="1"/>
    <col min="5" max="5" width="7.5546875" style="2" customWidth="1"/>
    <col min="6" max="6" width="16.88671875" style="2" customWidth="1"/>
    <col min="7" max="7" width="7.5546875" style="2" customWidth="1"/>
    <col min="8" max="8" width="16.88671875" style="2" customWidth="1"/>
    <col min="9" max="9" width="7.5546875" style="2" customWidth="1"/>
    <col min="10" max="10" width="16.88671875" style="2" customWidth="1"/>
    <col min="11" max="11" width="7.5546875" style="2" customWidth="1"/>
    <col min="12" max="12" width="15.33203125" style="2" customWidth="1"/>
    <col min="13" max="13" width="7.5546875" style="2" customWidth="1"/>
    <col min="14" max="14" width="15.33203125" style="2" customWidth="1"/>
    <col min="15" max="15" width="7.5546875" style="2" customWidth="1"/>
    <col min="16" max="16" width="16.88671875" style="2" customWidth="1"/>
    <col min="17" max="16384" width="8.88671875" style="2"/>
  </cols>
  <sheetData>
    <row r="1" spans="1:16" s="1295" customFormat="1" ht="14.25">
      <c r="A1" s="1296" t="s">
        <v>425</v>
      </c>
    </row>
    <row r="2" spans="1:16" s="1295" customFormat="1" ht="14.25"/>
    <row r="3" spans="1:16" s="1295" customFormat="1" ht="14.25">
      <c r="A3" s="1295" t="s">
        <v>367</v>
      </c>
    </row>
    <row r="4" spans="1:16" s="1295" customFormat="1" ht="14.25">
      <c r="A4" s="1295" t="s">
        <v>439</v>
      </c>
    </row>
    <row r="5" spans="1:16" s="1295" customFormat="1" ht="14.25">
      <c r="A5" s="1295" t="s">
        <v>427</v>
      </c>
    </row>
    <row r="6" spans="1:16" s="1295" customFormat="1" ht="14.25">
      <c r="A6" s="1295" t="s">
        <v>428</v>
      </c>
    </row>
    <row r="7" spans="1:16" s="1295" customFormat="1" ht="14.25"/>
    <row r="8" spans="1:16" ht="30" customHeight="1">
      <c r="A8" s="1423" t="s">
        <v>181</v>
      </c>
      <c r="B8" s="1423"/>
      <c r="C8" s="1423"/>
      <c r="D8" s="1423"/>
      <c r="E8" s="1423"/>
      <c r="F8" s="1423"/>
      <c r="G8" s="1423"/>
      <c r="H8" s="1423"/>
      <c r="I8" s="1423"/>
      <c r="J8" s="1423"/>
      <c r="K8" s="1423"/>
      <c r="L8" s="1423"/>
      <c r="M8" s="1423"/>
      <c r="N8" s="1423"/>
      <c r="O8" s="1423"/>
      <c r="P8" s="1423"/>
    </row>
    <row r="9" spans="1:16" ht="20.100000000000001" customHeight="1">
      <c r="A9" s="188"/>
      <c r="B9" s="188"/>
      <c r="C9" s="188"/>
      <c r="D9" s="188"/>
      <c r="E9" s="188"/>
      <c r="F9" s="188"/>
      <c r="G9" s="188"/>
      <c r="H9" s="188"/>
      <c r="I9" s="188"/>
      <c r="J9" s="188"/>
      <c r="K9" s="188"/>
      <c r="L9" s="188"/>
      <c r="M9" s="188"/>
      <c r="N9" s="188"/>
      <c r="O9" s="188"/>
      <c r="P9" s="188"/>
    </row>
    <row r="10" spans="1:16" ht="32.25" customHeight="1" thickBot="1">
      <c r="A10" s="3"/>
      <c r="B10" s="3"/>
      <c r="C10" s="3"/>
      <c r="D10" s="4"/>
      <c r="E10" s="5"/>
      <c r="F10" s="5"/>
      <c r="G10" s="5"/>
      <c r="H10" s="5"/>
      <c r="I10" s="5"/>
      <c r="J10" s="5"/>
      <c r="K10" s="6"/>
      <c r="L10" s="6"/>
      <c r="M10" s="6"/>
      <c r="N10" s="5"/>
      <c r="O10" s="5"/>
      <c r="P10" s="7" t="s">
        <v>1</v>
      </c>
    </row>
    <row r="11" spans="1:16" s="201" customFormat="1" ht="33.75" customHeight="1">
      <c r="A11" s="191"/>
      <c r="B11" s="192"/>
      <c r="C11" s="1465" t="s">
        <v>295</v>
      </c>
      <c r="D11" s="1760"/>
      <c r="E11" s="1424" t="s">
        <v>3</v>
      </c>
      <c r="F11" s="1425"/>
      <c r="G11" s="1441" t="s">
        <v>4</v>
      </c>
      <c r="H11" s="1502"/>
      <c r="I11" s="1425" t="s">
        <v>108</v>
      </c>
      <c r="J11" s="1425"/>
      <c r="K11" s="1441" t="s">
        <v>296</v>
      </c>
      <c r="L11" s="1502"/>
      <c r="M11" s="1425" t="s">
        <v>297</v>
      </c>
      <c r="N11" s="1425"/>
      <c r="O11" s="1709" t="s">
        <v>197</v>
      </c>
      <c r="P11" s="1695"/>
    </row>
    <row r="12" spans="1:16" s="201" customFormat="1" ht="33.75" customHeight="1" thickBot="1">
      <c r="A12" s="1742" t="s">
        <v>298</v>
      </c>
      <c r="B12" s="1743"/>
      <c r="C12" s="1743"/>
      <c r="D12" s="1743"/>
      <c r="E12" s="203" t="s">
        <v>10</v>
      </c>
      <c r="F12" s="204" t="s">
        <v>11</v>
      </c>
      <c r="G12" s="205" t="s">
        <v>10</v>
      </c>
      <c r="H12" s="206" t="s">
        <v>11</v>
      </c>
      <c r="I12" s="206" t="s">
        <v>10</v>
      </c>
      <c r="J12" s="204" t="s">
        <v>11</v>
      </c>
      <c r="K12" s="205" t="s">
        <v>10</v>
      </c>
      <c r="L12" s="206" t="s">
        <v>11</v>
      </c>
      <c r="M12" s="206" t="s">
        <v>10</v>
      </c>
      <c r="N12" s="204" t="s">
        <v>11</v>
      </c>
      <c r="O12" s="208" t="s">
        <v>10</v>
      </c>
      <c r="P12" s="209" t="s">
        <v>11</v>
      </c>
    </row>
    <row r="13" spans="1:16" s="201" customFormat="1" ht="35.1" customHeight="1">
      <c r="A13" s="1744" t="s">
        <v>299</v>
      </c>
      <c r="B13" s="1747" t="s">
        <v>300</v>
      </c>
      <c r="C13" s="1750" t="s">
        <v>301</v>
      </c>
      <c r="D13" s="1751"/>
      <c r="E13" s="1015">
        <v>18</v>
      </c>
      <c r="F13" s="618">
        <v>3490100</v>
      </c>
      <c r="G13" s="614"/>
      <c r="H13" s="1016"/>
      <c r="I13" s="1017"/>
      <c r="J13" s="580"/>
      <c r="K13" s="580">
        <v>0</v>
      </c>
      <c r="L13" s="580">
        <v>0</v>
      </c>
      <c r="M13" s="580">
        <v>0</v>
      </c>
      <c r="N13" s="1017">
        <v>0</v>
      </c>
      <c r="O13" s="1018">
        <v>18</v>
      </c>
      <c r="P13" s="899">
        <v>3490100</v>
      </c>
    </row>
    <row r="14" spans="1:16" s="201" customFormat="1" ht="35.1" customHeight="1" thickBot="1">
      <c r="A14" s="1745"/>
      <c r="B14" s="1748"/>
      <c r="C14" s="1752" t="s">
        <v>302</v>
      </c>
      <c r="D14" s="1753"/>
      <c r="E14" s="1019">
        <v>0</v>
      </c>
      <c r="F14" s="603">
        <v>0</v>
      </c>
      <c r="G14" s="603"/>
      <c r="H14" s="603"/>
      <c r="I14" s="361"/>
      <c r="J14" s="359"/>
      <c r="K14" s="359">
        <v>33</v>
      </c>
      <c r="L14" s="360">
        <v>381090</v>
      </c>
      <c r="M14" s="361"/>
      <c r="N14" s="359"/>
      <c r="O14" s="1020">
        <v>33</v>
      </c>
      <c r="P14" s="959">
        <v>381090</v>
      </c>
    </row>
    <row r="15" spans="1:16" s="201" customFormat="1" ht="35.1" customHeight="1" thickTop="1" thickBot="1">
      <c r="A15" s="1745"/>
      <c r="B15" s="1749"/>
      <c r="C15" s="1754" t="s">
        <v>303</v>
      </c>
      <c r="D15" s="1755"/>
      <c r="E15" s="1021">
        <v>18</v>
      </c>
      <c r="F15" s="313">
        <v>3490100</v>
      </c>
      <c r="G15" s="313"/>
      <c r="H15" s="313"/>
      <c r="I15" s="313"/>
      <c r="J15" s="313"/>
      <c r="K15" s="313">
        <v>33</v>
      </c>
      <c r="L15" s="313">
        <v>381090</v>
      </c>
      <c r="M15" s="313"/>
      <c r="N15" s="369"/>
      <c r="O15" s="529">
        <v>51</v>
      </c>
      <c r="P15" s="947">
        <v>3871190</v>
      </c>
    </row>
    <row r="16" spans="1:16" s="201" customFormat="1" ht="35.1" customHeight="1">
      <c r="A16" s="1745"/>
      <c r="B16" s="1756" t="s">
        <v>304</v>
      </c>
      <c r="C16" s="1759" t="s">
        <v>305</v>
      </c>
      <c r="D16" s="1022" t="s">
        <v>16</v>
      </c>
      <c r="E16" s="820">
        <v>0</v>
      </c>
      <c r="F16" s="579">
        <v>0</v>
      </c>
      <c r="G16" s="580">
        <v>0</v>
      </c>
      <c r="H16" s="580">
        <v>0</v>
      </c>
      <c r="I16" s="1023">
        <v>0</v>
      </c>
      <c r="J16" s="579">
        <v>0</v>
      </c>
      <c r="K16" s="580">
        <v>0</v>
      </c>
      <c r="L16" s="580">
        <v>0</v>
      </c>
      <c r="M16" s="1023"/>
      <c r="N16" s="579"/>
      <c r="O16" s="1024">
        <v>0</v>
      </c>
      <c r="P16" s="1025">
        <v>0</v>
      </c>
    </row>
    <row r="17" spans="1:16" s="201" customFormat="1" ht="35.1" customHeight="1">
      <c r="A17" s="1745"/>
      <c r="B17" s="1757"/>
      <c r="C17" s="1729"/>
      <c r="D17" s="347" t="s">
        <v>306</v>
      </c>
      <c r="E17" s="1026">
        <v>1</v>
      </c>
      <c r="F17" s="599">
        <v>50000</v>
      </c>
      <c r="G17" s="599"/>
      <c r="H17" s="600"/>
      <c r="I17" s="1027"/>
      <c r="J17" s="599"/>
      <c r="K17" s="599"/>
      <c r="L17" s="600"/>
      <c r="M17" s="1027"/>
      <c r="N17" s="599"/>
      <c r="O17" s="1028">
        <v>1</v>
      </c>
      <c r="P17" s="1029">
        <v>50000</v>
      </c>
    </row>
    <row r="18" spans="1:16" s="201" customFormat="1" ht="35.1" customHeight="1">
      <c r="A18" s="1745"/>
      <c r="B18" s="1757"/>
      <c r="C18" s="1729"/>
      <c r="D18" s="1030" t="s">
        <v>32</v>
      </c>
      <c r="E18" s="1031">
        <v>1</v>
      </c>
      <c r="F18" s="1032">
        <v>50000</v>
      </c>
      <c r="G18" s="1032"/>
      <c r="H18" s="1033"/>
      <c r="I18" s="1034"/>
      <c r="J18" s="1032"/>
      <c r="K18" s="1032"/>
      <c r="L18" s="1033"/>
      <c r="M18" s="1034"/>
      <c r="N18" s="1032"/>
      <c r="O18" s="1035">
        <v>1</v>
      </c>
      <c r="P18" s="1036">
        <v>50000</v>
      </c>
    </row>
    <row r="19" spans="1:16" s="201" customFormat="1" ht="35.1" customHeight="1">
      <c r="A19" s="1745"/>
      <c r="B19" s="1757"/>
      <c r="C19" s="1728" t="s">
        <v>308</v>
      </c>
      <c r="D19" s="347" t="s">
        <v>16</v>
      </c>
      <c r="E19" s="913">
        <v>1</v>
      </c>
      <c r="F19" s="326">
        <v>6000</v>
      </c>
      <c r="G19" s="327"/>
      <c r="H19" s="327"/>
      <c r="I19" s="252"/>
      <c r="J19" s="326"/>
      <c r="K19" s="327"/>
      <c r="L19" s="327"/>
      <c r="M19" s="252"/>
      <c r="N19" s="326"/>
      <c r="O19" s="1037">
        <v>1</v>
      </c>
      <c r="P19" s="259">
        <v>6000</v>
      </c>
    </row>
    <row r="20" spans="1:16" s="201" customFormat="1" ht="35.1" customHeight="1">
      <c r="A20" s="1745"/>
      <c r="B20" s="1757"/>
      <c r="C20" s="1729"/>
      <c r="D20" s="347" t="s">
        <v>306</v>
      </c>
      <c r="E20" s="1026"/>
      <c r="F20" s="599"/>
      <c r="G20" s="599"/>
      <c r="H20" s="600"/>
      <c r="I20" s="1027"/>
      <c r="J20" s="599"/>
      <c r="K20" s="599"/>
      <c r="L20" s="600"/>
      <c r="M20" s="1027"/>
      <c r="N20" s="599"/>
      <c r="O20" s="1028"/>
      <c r="P20" s="1029"/>
    </row>
    <row r="21" spans="1:16" s="201" customFormat="1" ht="35.1" customHeight="1">
      <c r="A21" s="1745"/>
      <c r="B21" s="1757"/>
      <c r="C21" s="1730"/>
      <c r="D21" s="1030" t="s">
        <v>32</v>
      </c>
      <c r="E21" s="1026">
        <v>1</v>
      </c>
      <c r="F21" s="599">
        <v>6000</v>
      </c>
      <c r="G21" s="599"/>
      <c r="H21" s="600"/>
      <c r="I21" s="1027"/>
      <c r="J21" s="599"/>
      <c r="K21" s="599"/>
      <c r="L21" s="600"/>
      <c r="M21" s="1027"/>
      <c r="N21" s="599"/>
      <c r="O21" s="1028">
        <v>1</v>
      </c>
      <c r="P21" s="1029">
        <v>6000</v>
      </c>
    </row>
    <row r="22" spans="1:16" s="201" customFormat="1" ht="35.1" customHeight="1">
      <c r="A22" s="1745"/>
      <c r="B22" s="1757"/>
      <c r="C22" s="1728" t="s">
        <v>309</v>
      </c>
      <c r="D22" s="347" t="s">
        <v>16</v>
      </c>
      <c r="E22" s="913">
        <v>14</v>
      </c>
      <c r="F22" s="326">
        <v>84000</v>
      </c>
      <c r="G22" s="327"/>
      <c r="H22" s="327"/>
      <c r="I22" s="252"/>
      <c r="J22" s="326"/>
      <c r="K22" s="327"/>
      <c r="L22" s="327"/>
      <c r="M22" s="252"/>
      <c r="N22" s="326"/>
      <c r="O22" s="1037">
        <v>14</v>
      </c>
      <c r="P22" s="259">
        <v>84000</v>
      </c>
    </row>
    <row r="23" spans="1:16" s="201" customFormat="1" ht="35.1" customHeight="1">
      <c r="A23" s="1745"/>
      <c r="B23" s="1757"/>
      <c r="C23" s="1729"/>
      <c r="D23" s="347" t="s">
        <v>306</v>
      </c>
      <c r="E23" s="1026">
        <v>1967</v>
      </c>
      <c r="F23" s="599">
        <v>29196840</v>
      </c>
      <c r="G23" s="599">
        <v>52</v>
      </c>
      <c r="H23" s="600">
        <v>544000</v>
      </c>
      <c r="I23" s="1027"/>
      <c r="J23" s="599"/>
      <c r="K23" s="599"/>
      <c r="L23" s="600"/>
      <c r="M23" s="1027"/>
      <c r="N23" s="599"/>
      <c r="O23" s="1028">
        <v>2019</v>
      </c>
      <c r="P23" s="1029">
        <v>29740840</v>
      </c>
    </row>
    <row r="24" spans="1:16" s="201" customFormat="1" ht="35.1" customHeight="1">
      <c r="A24" s="1745"/>
      <c r="B24" s="1757"/>
      <c r="C24" s="1730"/>
      <c r="D24" s="1030" t="s">
        <v>32</v>
      </c>
      <c r="E24" s="1026">
        <v>1981</v>
      </c>
      <c r="F24" s="599">
        <v>29280840</v>
      </c>
      <c r="G24" s="599">
        <v>52</v>
      </c>
      <c r="H24" s="600">
        <v>544000</v>
      </c>
      <c r="I24" s="1027"/>
      <c r="J24" s="599"/>
      <c r="K24" s="599"/>
      <c r="L24" s="600"/>
      <c r="M24" s="1027"/>
      <c r="N24" s="599"/>
      <c r="O24" s="1028">
        <v>2033</v>
      </c>
      <c r="P24" s="1029">
        <v>29824840</v>
      </c>
    </row>
    <row r="25" spans="1:16" s="201" customFormat="1" ht="35.1" customHeight="1">
      <c r="A25" s="1745"/>
      <c r="B25" s="1757"/>
      <c r="C25" s="1728" t="s">
        <v>310</v>
      </c>
      <c r="D25" s="347" t="s">
        <v>16</v>
      </c>
      <c r="E25" s="913"/>
      <c r="F25" s="326"/>
      <c r="G25" s="327"/>
      <c r="H25" s="327"/>
      <c r="I25" s="252"/>
      <c r="J25" s="326"/>
      <c r="K25" s="327">
        <v>4</v>
      </c>
      <c r="L25" s="327">
        <v>71200</v>
      </c>
      <c r="M25" s="252"/>
      <c r="N25" s="326"/>
      <c r="O25" s="1037">
        <v>4</v>
      </c>
      <c r="P25" s="259">
        <v>71200</v>
      </c>
    </row>
    <row r="26" spans="1:16" s="201" customFormat="1" ht="35.1" customHeight="1">
      <c r="A26" s="1745"/>
      <c r="B26" s="1757"/>
      <c r="C26" s="1729"/>
      <c r="D26" s="347" t="s">
        <v>306</v>
      </c>
      <c r="E26" s="1026"/>
      <c r="F26" s="599"/>
      <c r="G26" s="599"/>
      <c r="H26" s="600"/>
      <c r="I26" s="1027"/>
      <c r="J26" s="599"/>
      <c r="K26" s="599">
        <v>69</v>
      </c>
      <c r="L26" s="600">
        <v>1112440</v>
      </c>
      <c r="M26" s="1027">
        <v>4</v>
      </c>
      <c r="N26" s="599">
        <v>118000</v>
      </c>
      <c r="O26" s="1028">
        <v>73</v>
      </c>
      <c r="P26" s="1029">
        <v>1230440</v>
      </c>
    </row>
    <row r="27" spans="1:16" s="201" customFormat="1" ht="35.1" customHeight="1">
      <c r="A27" s="1745"/>
      <c r="B27" s="1757"/>
      <c r="C27" s="1730"/>
      <c r="D27" s="1030" t="s">
        <v>32</v>
      </c>
      <c r="E27" s="1026"/>
      <c r="F27" s="599"/>
      <c r="G27" s="599"/>
      <c r="H27" s="600"/>
      <c r="I27" s="1027"/>
      <c r="J27" s="599"/>
      <c r="K27" s="599">
        <v>73</v>
      </c>
      <c r="L27" s="600">
        <v>1183640</v>
      </c>
      <c r="M27" s="1027">
        <v>4</v>
      </c>
      <c r="N27" s="599">
        <v>118000</v>
      </c>
      <c r="O27" s="1028">
        <v>77</v>
      </c>
      <c r="P27" s="1029">
        <v>1301640</v>
      </c>
    </row>
    <row r="28" spans="1:16" s="201" customFormat="1" ht="35.1" customHeight="1" thickBot="1">
      <c r="A28" s="1745"/>
      <c r="B28" s="1757"/>
      <c r="C28" s="1731" t="s">
        <v>311</v>
      </c>
      <c r="D28" s="1732"/>
      <c r="E28" s="495"/>
      <c r="F28" s="361"/>
      <c r="G28" s="358">
        <v>0</v>
      </c>
      <c r="H28" s="603">
        <v>0</v>
      </c>
      <c r="I28" s="1019">
        <v>0</v>
      </c>
      <c r="J28" s="358">
        <v>0</v>
      </c>
      <c r="K28" s="358">
        <v>20</v>
      </c>
      <c r="L28" s="603">
        <v>588960</v>
      </c>
      <c r="M28" s="1019">
        <v>13</v>
      </c>
      <c r="N28" s="358">
        <v>295390</v>
      </c>
      <c r="O28" s="1020">
        <v>33</v>
      </c>
      <c r="P28" s="959">
        <v>884350</v>
      </c>
    </row>
    <row r="29" spans="1:16" s="201" customFormat="1" ht="35.1" customHeight="1" thickTop="1">
      <c r="A29" s="1745"/>
      <c r="B29" s="1757"/>
      <c r="C29" s="1733" t="s">
        <v>312</v>
      </c>
      <c r="D29" s="1038" t="s">
        <v>16</v>
      </c>
      <c r="E29" s="1039">
        <v>15</v>
      </c>
      <c r="F29" s="1040">
        <v>90000</v>
      </c>
      <c r="G29" s="1040"/>
      <c r="H29" s="1041">
        <v>0</v>
      </c>
      <c r="I29" s="1041">
        <v>0</v>
      </c>
      <c r="J29" s="1041">
        <v>0</v>
      </c>
      <c r="K29" s="1040">
        <v>4</v>
      </c>
      <c r="L29" s="1042">
        <v>71200</v>
      </c>
      <c r="M29" s="1043">
        <v>0</v>
      </c>
      <c r="N29" s="1044">
        <v>0</v>
      </c>
      <c r="O29" s="1045">
        <v>19</v>
      </c>
      <c r="P29" s="1046">
        <v>161200</v>
      </c>
    </row>
    <row r="30" spans="1:16" s="201" customFormat="1" ht="35.1" customHeight="1">
      <c r="A30" s="1745"/>
      <c r="B30" s="1757"/>
      <c r="C30" s="1734"/>
      <c r="D30" s="1047" t="s">
        <v>306</v>
      </c>
      <c r="E30" s="462">
        <v>1968</v>
      </c>
      <c r="F30" s="1048">
        <v>29246840</v>
      </c>
      <c r="G30" s="1048">
        <v>52</v>
      </c>
      <c r="H30" s="1048">
        <v>544000</v>
      </c>
      <c r="I30" s="1049">
        <v>0</v>
      </c>
      <c r="J30" s="1049">
        <v>0</v>
      </c>
      <c r="K30" s="1048">
        <v>89</v>
      </c>
      <c r="L30" s="1050">
        <v>1701400</v>
      </c>
      <c r="M30" s="1051">
        <v>17</v>
      </c>
      <c r="N30" s="1048">
        <v>413390</v>
      </c>
      <c r="O30" s="1052">
        <v>2126</v>
      </c>
      <c r="P30" s="259">
        <v>31905630</v>
      </c>
    </row>
    <row r="31" spans="1:16" s="201" customFormat="1" ht="35.1" customHeight="1" thickBot="1">
      <c r="A31" s="1745"/>
      <c r="B31" s="1758"/>
      <c r="C31" s="1735"/>
      <c r="D31" s="1053" t="s">
        <v>32</v>
      </c>
      <c r="E31" s="432">
        <v>1983</v>
      </c>
      <c r="F31" s="1054">
        <v>29336840</v>
      </c>
      <c r="G31" s="1055">
        <v>52</v>
      </c>
      <c r="H31" s="1055">
        <v>544000</v>
      </c>
      <c r="I31" s="1055"/>
      <c r="J31" s="1055"/>
      <c r="K31" s="1055">
        <v>93</v>
      </c>
      <c r="L31" s="1056">
        <v>1772600</v>
      </c>
      <c r="M31" s="432">
        <v>17</v>
      </c>
      <c r="N31" s="1055">
        <v>413390</v>
      </c>
      <c r="O31" s="1057">
        <v>2145</v>
      </c>
      <c r="P31" s="230">
        <v>32066830</v>
      </c>
    </row>
    <row r="32" spans="1:16" s="201" customFormat="1" ht="35.1" customHeight="1">
      <c r="A32" s="1745"/>
      <c r="B32" s="1736" t="s">
        <v>314</v>
      </c>
      <c r="C32" s="1737"/>
      <c r="D32" s="1058" t="s">
        <v>16</v>
      </c>
      <c r="E32" s="1059">
        <v>33</v>
      </c>
      <c r="F32" s="1060">
        <v>3580100</v>
      </c>
      <c r="G32" s="1061"/>
      <c r="H32" s="1062"/>
      <c r="I32" s="1062"/>
      <c r="J32" s="1062"/>
      <c r="K32" s="1061">
        <v>37</v>
      </c>
      <c r="L32" s="1062">
        <v>452290</v>
      </c>
      <c r="M32" s="1062"/>
      <c r="N32" s="1060"/>
      <c r="O32" s="1063">
        <v>70</v>
      </c>
      <c r="P32" s="1064">
        <v>4032390</v>
      </c>
    </row>
    <row r="33" spans="1:16" s="201" customFormat="1" ht="35.1" customHeight="1">
      <c r="A33" s="1745"/>
      <c r="B33" s="1738"/>
      <c r="C33" s="1739"/>
      <c r="D33" s="1065" t="s">
        <v>306</v>
      </c>
      <c r="E33" s="914">
        <v>1968</v>
      </c>
      <c r="F33" s="1066">
        <v>29246840</v>
      </c>
      <c r="G33" s="1066">
        <v>52</v>
      </c>
      <c r="H33" s="1066">
        <v>544000</v>
      </c>
      <c r="I33" s="1066"/>
      <c r="J33" s="1066"/>
      <c r="K33" s="1066">
        <v>89</v>
      </c>
      <c r="L33" s="1066">
        <v>1701400</v>
      </c>
      <c r="M33" s="1066">
        <v>17</v>
      </c>
      <c r="N33" s="917">
        <v>413390</v>
      </c>
      <c r="O33" s="1052">
        <v>2126</v>
      </c>
      <c r="P33" s="259">
        <v>31905630</v>
      </c>
    </row>
    <row r="34" spans="1:16" s="201" customFormat="1" ht="35.1" customHeight="1" thickBot="1">
      <c r="A34" s="1746"/>
      <c r="B34" s="1740"/>
      <c r="C34" s="1741"/>
      <c r="D34" s="891" t="s">
        <v>32</v>
      </c>
      <c r="E34" s="529">
        <v>2001</v>
      </c>
      <c r="F34" s="948">
        <v>32826940</v>
      </c>
      <c r="G34" s="948">
        <v>52</v>
      </c>
      <c r="H34" s="948">
        <v>544000</v>
      </c>
      <c r="I34" s="948"/>
      <c r="J34" s="948"/>
      <c r="K34" s="948">
        <v>126</v>
      </c>
      <c r="L34" s="962">
        <v>2153690</v>
      </c>
      <c r="M34" s="529">
        <v>17</v>
      </c>
      <c r="N34" s="948">
        <v>413390</v>
      </c>
      <c r="O34" s="1067">
        <v>2196</v>
      </c>
      <c r="P34" s="947">
        <v>35938020</v>
      </c>
    </row>
    <row r="35" spans="1:16" ht="24.95" customHeight="1"/>
    <row r="36" spans="1:16" ht="24.95" customHeight="1"/>
    <row r="37" spans="1:16" ht="24.95" customHeight="1"/>
    <row r="38" spans="1:16" ht="24.95" customHeight="1"/>
    <row r="39" spans="1:16" ht="24.95" customHeight="1"/>
    <row r="40" spans="1:16" ht="24.95" customHeight="1"/>
    <row r="41" spans="1:16" ht="24.95" customHeight="1"/>
    <row r="42" spans="1:16" ht="24.95" customHeight="1"/>
    <row r="43" spans="1:16" ht="24.95" customHeight="1"/>
    <row r="44" spans="1:16" ht="24.95" customHeight="1"/>
    <row r="45" spans="1:16" ht="24.95" customHeight="1"/>
    <row r="46" spans="1:16" ht="24.95" customHeight="1"/>
    <row r="47" spans="1:16" ht="24.95" customHeight="1"/>
    <row r="48" spans="1:16" ht="24.95" customHeight="1"/>
    <row r="49" ht="24.95" customHeight="1"/>
    <row r="50" ht="24.95" customHeight="1"/>
  </sheetData>
  <mergeCells count="22">
    <mergeCell ref="A8:P8"/>
    <mergeCell ref="C11:D11"/>
    <mergeCell ref="E11:F11"/>
    <mergeCell ref="G11:H11"/>
    <mergeCell ref="I11:J11"/>
    <mergeCell ref="K11:L11"/>
    <mergeCell ref="M11:N11"/>
    <mergeCell ref="O11:P11"/>
    <mergeCell ref="C25:C27"/>
    <mergeCell ref="C28:D28"/>
    <mergeCell ref="C29:C31"/>
    <mergeCell ref="B32:C34"/>
    <mergeCell ref="A12:D12"/>
    <mergeCell ref="A13:A34"/>
    <mergeCell ref="B13:B15"/>
    <mergeCell ref="C13:D13"/>
    <mergeCell ref="C14:D14"/>
    <mergeCell ref="C15:D15"/>
    <mergeCell ref="B16:B31"/>
    <mergeCell ref="C16:C18"/>
    <mergeCell ref="C19:C21"/>
    <mergeCell ref="C22:C24"/>
  </mergeCells>
  <phoneticPr fontId="3"/>
  <hyperlinks>
    <hyperlink ref="A1" location="目次!A46" display="目次に戻る" xr:uid="{2B6CBE67-A4DC-41F4-A73F-F549AF9FCAC7}"/>
  </hyperlinks>
  <printOptions horizontalCentered="1"/>
  <pageMargins left="0.70866141732283472" right="0.70866141732283472" top="1.3385826771653544" bottom="0.74803149606299213" header="0.31496062992125984" footer="0.31496062992125984"/>
  <pageSetup paperSize="9" scale="49" firstPageNumber="46" orientation="landscape" useFirstPageNumber="1" r:id="rId1"/>
  <headerFooter>
    <oddFooter>&amp;C&amp;"メイリオ,レギュラー"&amp;12&amp;P</oddFooter>
  </headerFooter>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9CAEA0-E1D3-49E9-B878-C8EECA7907A8}">
  <sheetPr>
    <tabColor rgb="FF0070C0"/>
    <pageSetUpPr fitToPage="1"/>
  </sheetPr>
  <dimension ref="A1:AS62"/>
  <sheetViews>
    <sheetView zoomScaleNormal="100" zoomScaleSheetLayoutView="40" workbookViewId="0"/>
  </sheetViews>
  <sheetFormatPr defaultRowHeight="14.25"/>
  <cols>
    <col min="1" max="1" width="10.88671875" style="543" customWidth="1"/>
    <col min="2" max="2" width="8.44140625" style="54" customWidth="1"/>
    <col min="3" max="3" width="15.21875" style="395" customWidth="1"/>
    <col min="4" max="4" width="8.44140625" style="395" customWidth="1"/>
    <col min="5" max="5" width="15.21875" style="395" customWidth="1"/>
    <col min="6" max="6" width="8.44140625" style="54" customWidth="1"/>
    <col min="7" max="7" width="15.21875" style="54" customWidth="1"/>
    <col min="8" max="8" width="8.44140625" style="54" customWidth="1"/>
    <col min="9" max="9" width="15.21875" style="54" customWidth="1"/>
    <col min="10" max="10" width="8.44140625" style="54" customWidth="1"/>
    <col min="11" max="11" width="15.21875" style="54" customWidth="1"/>
    <col min="12" max="12" width="8.44140625" style="54" customWidth="1"/>
    <col min="13" max="13" width="15.21875" style="54" customWidth="1"/>
    <col min="14" max="14" width="8.44140625" style="54" customWidth="1"/>
    <col min="15" max="15" width="15.21875" style="54" customWidth="1"/>
    <col min="16" max="16" width="8.44140625" style="54" customWidth="1"/>
    <col min="17" max="17" width="15.21875" style="54" customWidth="1"/>
    <col min="18" max="18" width="8.44140625" style="54" customWidth="1"/>
    <col min="19" max="19" width="15.21875" style="54" customWidth="1"/>
    <col min="20" max="20" width="8.44140625" style="54" customWidth="1"/>
    <col min="21" max="21" width="15.21875" style="54" customWidth="1"/>
    <col min="22" max="22" width="8.44140625" style="54" customWidth="1"/>
    <col min="23" max="23" width="15.21875" style="54" customWidth="1"/>
    <col min="24" max="24" width="8.44140625" style="54" customWidth="1"/>
    <col min="25" max="25" width="15.21875" style="54" customWidth="1"/>
    <col min="26" max="26" width="8.44140625" style="54" customWidth="1"/>
    <col min="27" max="27" width="15.21875" style="54" customWidth="1"/>
    <col min="28" max="28" width="8.44140625" style="54" customWidth="1"/>
    <col min="29" max="29" width="15.21875" style="54" customWidth="1"/>
    <col min="30" max="30" width="8.44140625" style="54" customWidth="1"/>
    <col min="31" max="31" width="15.21875" style="54" customWidth="1"/>
    <col min="32" max="32" width="8.44140625" style="54" customWidth="1"/>
    <col min="33" max="33" width="15.21875" style="54" customWidth="1"/>
    <col min="34" max="34" width="8.44140625" style="54" customWidth="1"/>
    <col min="35" max="35" width="15.21875" style="54" customWidth="1"/>
    <col min="36" max="36" width="8.44140625" style="54" customWidth="1"/>
    <col min="37" max="37" width="15.21875" style="54" customWidth="1"/>
    <col min="38" max="38" width="8.44140625" style="54" customWidth="1"/>
    <col min="39" max="39" width="15.21875" style="54" customWidth="1"/>
    <col min="40" max="40" width="8.44140625" style="54" customWidth="1"/>
    <col min="41" max="41" width="15.21875" style="54" customWidth="1"/>
    <col min="42" max="42" width="8.44140625" style="54" customWidth="1"/>
    <col min="43" max="43" width="15.21875" style="54" customWidth="1"/>
    <col min="44" max="44" width="8.44140625" style="54" customWidth="1"/>
    <col min="45" max="45" width="15.21875" style="54" customWidth="1"/>
    <col min="46" max="16384" width="8.88671875" style="54"/>
  </cols>
  <sheetData>
    <row r="1" spans="1:45" s="1295" customFormat="1">
      <c r="A1" s="1296" t="s">
        <v>425</v>
      </c>
    </row>
    <row r="2" spans="1:45" s="1295" customFormat="1"/>
    <row r="3" spans="1:45" s="1295" customFormat="1">
      <c r="A3" s="1295" t="s">
        <v>367</v>
      </c>
    </row>
    <row r="4" spans="1:45" s="1295" customFormat="1">
      <c r="A4" s="1295" t="s">
        <v>439</v>
      </c>
    </row>
    <row r="5" spans="1:45" s="1295" customFormat="1">
      <c r="A5" s="1295" t="s">
        <v>427</v>
      </c>
    </row>
    <row r="6" spans="1:45" s="1295" customFormat="1">
      <c r="A6" s="1295" t="s">
        <v>429</v>
      </c>
    </row>
    <row r="7" spans="1:45" s="1295" customFormat="1"/>
    <row r="8" spans="1:45" ht="37.9" customHeight="1">
      <c r="B8" s="1304" t="s">
        <v>315</v>
      </c>
      <c r="C8" s="1304"/>
      <c r="D8" s="1304"/>
      <c r="E8" s="1304"/>
      <c r="F8" s="1304"/>
      <c r="G8" s="1304"/>
      <c r="H8" s="1304"/>
      <c r="I8" s="1304"/>
      <c r="J8" s="1304"/>
      <c r="K8" s="1304"/>
      <c r="L8" s="1304"/>
      <c r="M8" s="1304"/>
      <c r="N8" s="1304"/>
      <c r="O8" s="1304"/>
      <c r="P8" s="1304"/>
      <c r="Q8" s="1304"/>
      <c r="R8" s="1304"/>
      <c r="S8" s="1304"/>
      <c r="T8" s="1304"/>
      <c r="U8" s="1304"/>
      <c r="V8" s="1304"/>
      <c r="W8" s="1304"/>
      <c r="X8" s="1304"/>
      <c r="Y8" s="1304"/>
      <c r="Z8" s="1304" t="s">
        <v>316</v>
      </c>
      <c r="AA8" s="1304"/>
      <c r="AB8" s="1304"/>
      <c r="AC8" s="1304"/>
      <c r="AD8" s="1304"/>
      <c r="AE8" s="1304"/>
      <c r="AF8" s="1304"/>
      <c r="AG8" s="1304"/>
      <c r="AH8" s="1304"/>
      <c r="AI8" s="1304"/>
      <c r="AJ8" s="1304"/>
      <c r="AK8" s="1304"/>
      <c r="AL8" s="1304"/>
      <c r="AM8" s="1304"/>
      <c r="AN8" s="1304"/>
      <c r="AO8" s="1304"/>
      <c r="AP8" s="1304"/>
      <c r="AQ8" s="1304"/>
      <c r="AR8" s="1304"/>
      <c r="AS8" s="1304"/>
    </row>
    <row r="9" spans="1:45" s="390" customFormat="1" ht="27" customHeight="1" thickBot="1">
      <c r="A9" s="385"/>
      <c r="B9" s="388"/>
      <c r="C9" s="389"/>
      <c r="D9" s="395"/>
      <c r="E9" s="395"/>
      <c r="O9" s="388"/>
      <c r="Q9" s="388"/>
      <c r="S9" s="388"/>
      <c r="T9" s="387"/>
      <c r="U9" s="7"/>
      <c r="V9" s="387"/>
      <c r="W9" s="7"/>
      <c r="X9" s="387"/>
      <c r="Y9" s="7" t="s">
        <v>317</v>
      </c>
      <c r="Z9" s="387"/>
      <c r="AA9" s="387"/>
      <c r="AB9" s="387"/>
      <c r="AC9" s="387"/>
      <c r="AD9" s="387"/>
      <c r="AE9" s="387"/>
      <c r="AF9" s="387"/>
      <c r="AG9" s="387"/>
      <c r="AH9" s="387"/>
      <c r="AI9" s="387"/>
      <c r="AJ9" s="387"/>
      <c r="AK9" s="7"/>
      <c r="AL9" s="387"/>
      <c r="AM9" s="7"/>
      <c r="AN9" s="797"/>
      <c r="AO9" s="7"/>
      <c r="AP9" s="387"/>
      <c r="AR9" s="387"/>
      <c r="AS9" s="7" t="s">
        <v>317</v>
      </c>
    </row>
    <row r="10" spans="1:45" s="395" customFormat="1" ht="24.95" customHeight="1">
      <c r="A10" s="798" t="s">
        <v>318</v>
      </c>
      <c r="B10" s="1778" t="s">
        <v>299</v>
      </c>
      <c r="C10" s="1779"/>
      <c r="D10" s="1779"/>
      <c r="E10" s="1779"/>
      <c r="F10" s="1779"/>
      <c r="G10" s="1779"/>
      <c r="H10" s="1779"/>
      <c r="I10" s="1779"/>
      <c r="J10" s="1779"/>
      <c r="K10" s="1779"/>
      <c r="L10" s="1779"/>
      <c r="M10" s="1779"/>
      <c r="N10" s="1779"/>
      <c r="O10" s="1779"/>
      <c r="P10" s="1779"/>
      <c r="Q10" s="1779"/>
      <c r="R10" s="1779"/>
      <c r="S10" s="1779"/>
      <c r="T10" s="1779"/>
      <c r="U10" s="1779"/>
      <c r="V10" s="1779"/>
      <c r="W10" s="1779"/>
      <c r="X10" s="1779"/>
      <c r="Y10" s="1780"/>
      <c r="Z10" s="1781" t="s">
        <v>319</v>
      </c>
      <c r="AA10" s="1781"/>
      <c r="AB10" s="1781"/>
      <c r="AC10" s="1781"/>
      <c r="AD10" s="1781"/>
      <c r="AE10" s="1781"/>
      <c r="AF10" s="1781"/>
      <c r="AG10" s="1781"/>
      <c r="AH10" s="1781"/>
      <c r="AI10" s="1781"/>
      <c r="AJ10" s="1781"/>
      <c r="AK10" s="1781"/>
      <c r="AL10" s="1781"/>
      <c r="AM10" s="1781"/>
      <c r="AN10" s="1781"/>
      <c r="AO10" s="1781"/>
      <c r="AP10" s="1781"/>
      <c r="AQ10" s="1781"/>
      <c r="AR10" s="1781"/>
      <c r="AS10" s="1782"/>
    </row>
    <row r="11" spans="1:45" s="395" customFormat="1" ht="23.1" customHeight="1">
      <c r="A11" s="799" t="s">
        <v>273</v>
      </c>
      <c r="B11" s="1783" t="s">
        <v>320</v>
      </c>
      <c r="C11" s="1784"/>
      <c r="D11" s="1784"/>
      <c r="E11" s="1784"/>
      <c r="F11" s="1784"/>
      <c r="G11" s="1785"/>
      <c r="H11" s="1783" t="s">
        <v>321</v>
      </c>
      <c r="I11" s="1784"/>
      <c r="J11" s="1784"/>
      <c r="K11" s="1784"/>
      <c r="L11" s="1784"/>
      <c r="M11" s="1784"/>
      <c r="N11" s="1784"/>
      <c r="O11" s="1784"/>
      <c r="P11" s="1784"/>
      <c r="Q11" s="1784"/>
      <c r="R11" s="1784"/>
      <c r="S11" s="1784"/>
      <c r="T11" s="1784"/>
      <c r="U11" s="1784"/>
      <c r="V11" s="1784"/>
      <c r="W11" s="1784"/>
      <c r="X11" s="1784"/>
      <c r="Y11" s="1785"/>
      <c r="Z11" s="1784" t="s">
        <v>322</v>
      </c>
      <c r="AA11" s="1784"/>
      <c r="AB11" s="1784"/>
      <c r="AC11" s="1784"/>
      <c r="AD11" s="1784"/>
      <c r="AE11" s="1784"/>
      <c r="AF11" s="1784"/>
      <c r="AG11" s="1784"/>
      <c r="AH11" s="1784"/>
      <c r="AI11" s="1784"/>
      <c r="AJ11" s="1784"/>
      <c r="AK11" s="1784"/>
      <c r="AL11" s="1784"/>
      <c r="AM11" s="1785"/>
      <c r="AN11" s="1786" t="s">
        <v>313</v>
      </c>
      <c r="AO11" s="1787"/>
      <c r="AP11" s="1787"/>
      <c r="AQ11" s="1787"/>
      <c r="AR11" s="1787"/>
      <c r="AS11" s="1788"/>
    </row>
    <row r="12" spans="1:45" s="3" customFormat="1" ht="24.95" customHeight="1">
      <c r="A12" s="802" t="s">
        <v>323</v>
      </c>
      <c r="B12" s="1790" t="s">
        <v>324</v>
      </c>
      <c r="C12" s="1791"/>
      <c r="D12" s="1794" t="s">
        <v>325</v>
      </c>
      <c r="E12" s="1795"/>
      <c r="F12" s="1797" t="s">
        <v>303</v>
      </c>
      <c r="G12" s="1798"/>
      <c r="H12" s="1799" t="s">
        <v>324</v>
      </c>
      <c r="I12" s="1800"/>
      <c r="J12" s="1800"/>
      <c r="K12" s="1800"/>
      <c r="L12" s="1800"/>
      <c r="M12" s="1801"/>
      <c r="N12" s="1802" t="s">
        <v>326</v>
      </c>
      <c r="O12" s="1803"/>
      <c r="P12" s="1803"/>
      <c r="Q12" s="1803"/>
      <c r="R12" s="1803"/>
      <c r="S12" s="1804"/>
      <c r="T12" s="1805" t="s">
        <v>327</v>
      </c>
      <c r="U12" s="1806"/>
      <c r="V12" s="1806"/>
      <c r="W12" s="1806"/>
      <c r="X12" s="1806"/>
      <c r="Y12" s="1807"/>
      <c r="Z12" s="1808" t="s">
        <v>328</v>
      </c>
      <c r="AA12" s="1808"/>
      <c r="AB12" s="1808"/>
      <c r="AC12" s="1808"/>
      <c r="AD12" s="1808"/>
      <c r="AE12" s="1809"/>
      <c r="AF12" s="1774" t="s">
        <v>329</v>
      </c>
      <c r="AG12" s="1775"/>
      <c r="AH12" s="1764" t="s">
        <v>303</v>
      </c>
      <c r="AI12" s="1765"/>
      <c r="AJ12" s="1765"/>
      <c r="AK12" s="1765"/>
      <c r="AL12" s="1765"/>
      <c r="AM12" s="1765"/>
      <c r="AN12" s="1701"/>
      <c r="AO12" s="1789"/>
      <c r="AP12" s="1789"/>
      <c r="AQ12" s="1789"/>
      <c r="AR12" s="1789"/>
      <c r="AS12" s="1702"/>
    </row>
    <row r="13" spans="1:45" s="3" customFormat="1" ht="24.95" customHeight="1">
      <c r="A13" s="1068" t="s">
        <v>330</v>
      </c>
      <c r="B13" s="1792"/>
      <c r="C13" s="1793"/>
      <c r="D13" s="1652"/>
      <c r="E13" s="1796"/>
      <c r="F13" s="1764"/>
      <c r="G13" s="1765"/>
      <c r="H13" s="1769" t="s">
        <v>331</v>
      </c>
      <c r="I13" s="1770"/>
      <c r="J13" s="1770" t="s">
        <v>332</v>
      </c>
      <c r="K13" s="1770"/>
      <c r="L13" s="1770" t="s">
        <v>307</v>
      </c>
      <c r="M13" s="1771"/>
      <c r="N13" s="1766" t="s">
        <v>331</v>
      </c>
      <c r="O13" s="1766"/>
      <c r="P13" s="1766" t="s">
        <v>332</v>
      </c>
      <c r="Q13" s="1766"/>
      <c r="R13" s="1766" t="s">
        <v>307</v>
      </c>
      <c r="S13" s="1766"/>
      <c r="T13" s="1772" t="s">
        <v>331</v>
      </c>
      <c r="U13" s="1772"/>
      <c r="V13" s="1772" t="s">
        <v>332</v>
      </c>
      <c r="W13" s="1772"/>
      <c r="X13" s="1772" t="s">
        <v>307</v>
      </c>
      <c r="Y13" s="1773"/>
      <c r="Z13" s="1809" t="s">
        <v>331</v>
      </c>
      <c r="AA13" s="1762"/>
      <c r="AB13" s="1762" t="s">
        <v>332</v>
      </c>
      <c r="AC13" s="1762"/>
      <c r="AD13" s="1762" t="s">
        <v>307</v>
      </c>
      <c r="AE13" s="1762"/>
      <c r="AF13" s="1776"/>
      <c r="AG13" s="1777"/>
      <c r="AH13" s="1766" t="s">
        <v>331</v>
      </c>
      <c r="AI13" s="1766"/>
      <c r="AJ13" s="1766" t="s">
        <v>332</v>
      </c>
      <c r="AK13" s="1766"/>
      <c r="AL13" s="1766" t="s">
        <v>307</v>
      </c>
      <c r="AM13" s="1767"/>
      <c r="AN13" s="1768" t="s">
        <v>331</v>
      </c>
      <c r="AO13" s="1761"/>
      <c r="AP13" s="1761" t="s">
        <v>332</v>
      </c>
      <c r="AQ13" s="1761"/>
      <c r="AR13" s="1761" t="s">
        <v>307</v>
      </c>
      <c r="AS13" s="1763"/>
    </row>
    <row r="14" spans="1:45" s="3" customFormat="1" ht="22.9" customHeight="1" thickBot="1">
      <c r="A14" s="1069"/>
      <c r="B14" s="203" t="s">
        <v>10</v>
      </c>
      <c r="C14" s="205" t="s">
        <v>11</v>
      </c>
      <c r="D14" s="205" t="s">
        <v>55</v>
      </c>
      <c r="E14" s="399" t="s">
        <v>56</v>
      </c>
      <c r="F14" s="892" t="s">
        <v>55</v>
      </c>
      <c r="G14" s="1053" t="s">
        <v>56</v>
      </c>
      <c r="H14" s="1070" t="s">
        <v>55</v>
      </c>
      <c r="I14" s="1071" t="s">
        <v>56</v>
      </c>
      <c r="J14" s="1070" t="s">
        <v>55</v>
      </c>
      <c r="K14" s="1071" t="s">
        <v>56</v>
      </c>
      <c r="L14" s="1070" t="s">
        <v>55</v>
      </c>
      <c r="M14" s="1071" t="s">
        <v>56</v>
      </c>
      <c r="N14" s="1072" t="s">
        <v>55</v>
      </c>
      <c r="O14" s="893" t="s">
        <v>56</v>
      </c>
      <c r="P14" s="1072" t="s">
        <v>55</v>
      </c>
      <c r="Q14" s="893" t="s">
        <v>56</v>
      </c>
      <c r="R14" s="1072" t="s">
        <v>55</v>
      </c>
      <c r="S14" s="893" t="s">
        <v>56</v>
      </c>
      <c r="T14" s="1073" t="s">
        <v>55</v>
      </c>
      <c r="U14" s="1074" t="s">
        <v>56</v>
      </c>
      <c r="V14" s="1073" t="s">
        <v>55</v>
      </c>
      <c r="W14" s="1074" t="s">
        <v>56</v>
      </c>
      <c r="X14" s="1073" t="s">
        <v>55</v>
      </c>
      <c r="Y14" s="1075" t="s">
        <v>56</v>
      </c>
      <c r="Z14" s="1076" t="s">
        <v>55</v>
      </c>
      <c r="AA14" s="1077" t="s">
        <v>56</v>
      </c>
      <c r="AB14" s="1078" t="s">
        <v>55</v>
      </c>
      <c r="AC14" s="1077" t="s">
        <v>56</v>
      </c>
      <c r="AD14" s="1078" t="s">
        <v>55</v>
      </c>
      <c r="AE14" s="1077" t="s">
        <v>56</v>
      </c>
      <c r="AF14" s="1079" t="s">
        <v>55</v>
      </c>
      <c r="AG14" s="1080" t="s">
        <v>56</v>
      </c>
      <c r="AH14" s="892" t="s">
        <v>55</v>
      </c>
      <c r="AI14" s="894" t="s">
        <v>56</v>
      </c>
      <c r="AJ14" s="893" t="s">
        <v>55</v>
      </c>
      <c r="AK14" s="894" t="s">
        <v>56</v>
      </c>
      <c r="AL14" s="893" t="s">
        <v>55</v>
      </c>
      <c r="AM14" s="894" t="s">
        <v>56</v>
      </c>
      <c r="AN14" s="890" t="s">
        <v>55</v>
      </c>
      <c r="AO14" s="895" t="s">
        <v>56</v>
      </c>
      <c r="AP14" s="1081" t="s">
        <v>55</v>
      </c>
      <c r="AQ14" s="891" t="s">
        <v>56</v>
      </c>
      <c r="AR14" s="1081" t="s">
        <v>55</v>
      </c>
      <c r="AS14" s="891" t="s">
        <v>56</v>
      </c>
    </row>
    <row r="15" spans="1:45" s="3" customFormat="1" ht="22.9" customHeight="1">
      <c r="A15" s="813" t="s">
        <v>57</v>
      </c>
      <c r="B15" s="1082">
        <v>1</v>
      </c>
      <c r="C15" s="583">
        <v>350000</v>
      </c>
      <c r="D15" s="583">
        <v>0</v>
      </c>
      <c r="E15" s="582">
        <v>0</v>
      </c>
      <c r="F15" s="1083">
        <v>1</v>
      </c>
      <c r="G15" s="819">
        <v>350000</v>
      </c>
      <c r="H15" s="1084"/>
      <c r="I15" s="583"/>
      <c r="J15" s="1084">
        <v>0</v>
      </c>
      <c r="K15" s="583">
        <v>0</v>
      </c>
      <c r="L15" s="1084">
        <v>0</v>
      </c>
      <c r="M15" s="583">
        <v>0</v>
      </c>
      <c r="N15" s="1085">
        <v>0</v>
      </c>
      <c r="O15" s="1086">
        <v>0</v>
      </c>
      <c r="P15" s="1085">
        <v>0</v>
      </c>
      <c r="Q15" s="1086">
        <v>0</v>
      </c>
      <c r="R15" s="1085">
        <v>0</v>
      </c>
      <c r="S15" s="1086">
        <v>0</v>
      </c>
      <c r="T15" s="583"/>
      <c r="U15" s="582"/>
      <c r="V15" s="583">
        <v>182</v>
      </c>
      <c r="W15" s="582">
        <v>1603010</v>
      </c>
      <c r="X15" s="583">
        <v>182</v>
      </c>
      <c r="Y15" s="1087">
        <v>1603010</v>
      </c>
      <c r="Z15" s="1084">
        <v>4</v>
      </c>
      <c r="AA15" s="582">
        <v>71200</v>
      </c>
      <c r="AB15" s="583">
        <v>0</v>
      </c>
      <c r="AC15" s="582">
        <v>0</v>
      </c>
      <c r="AD15" s="583">
        <v>4</v>
      </c>
      <c r="AE15" s="582">
        <v>71200</v>
      </c>
      <c r="AF15" s="583">
        <v>13</v>
      </c>
      <c r="AG15" s="582">
        <v>295390</v>
      </c>
      <c r="AH15" s="1088">
        <v>4</v>
      </c>
      <c r="AI15" s="1089">
        <v>71200</v>
      </c>
      <c r="AJ15" s="1090">
        <v>195</v>
      </c>
      <c r="AK15" s="1089">
        <v>1898400</v>
      </c>
      <c r="AL15" s="1090">
        <v>199</v>
      </c>
      <c r="AM15" s="1089">
        <v>1969600</v>
      </c>
      <c r="AN15" s="1091">
        <v>5</v>
      </c>
      <c r="AO15" s="1092">
        <v>421200</v>
      </c>
      <c r="AP15" s="1093">
        <v>195</v>
      </c>
      <c r="AQ15" s="1094">
        <v>1898400</v>
      </c>
      <c r="AR15" s="1093">
        <v>200</v>
      </c>
      <c r="AS15" s="1094">
        <v>2319600</v>
      </c>
    </row>
    <row r="16" spans="1:45" s="3" customFormat="1" ht="22.9" customHeight="1">
      <c r="A16" s="825" t="s">
        <v>58</v>
      </c>
      <c r="B16" s="814">
        <v>1</v>
      </c>
      <c r="C16" s="581">
        <v>450000</v>
      </c>
      <c r="D16" s="581">
        <v>0</v>
      </c>
      <c r="E16" s="331">
        <v>0</v>
      </c>
      <c r="F16" s="1083">
        <v>1</v>
      </c>
      <c r="G16" s="819">
        <v>450000</v>
      </c>
      <c r="H16" s="479"/>
      <c r="I16" s="581"/>
      <c r="J16" s="479">
        <v>0</v>
      </c>
      <c r="K16" s="581">
        <v>0</v>
      </c>
      <c r="L16" s="479">
        <v>0</v>
      </c>
      <c r="M16" s="581">
        <v>0</v>
      </c>
      <c r="N16" s="1095">
        <v>0</v>
      </c>
      <c r="O16" s="1096">
        <v>0</v>
      </c>
      <c r="P16" s="1095">
        <v>0</v>
      </c>
      <c r="Q16" s="1096">
        <v>0</v>
      </c>
      <c r="R16" s="1095">
        <v>0</v>
      </c>
      <c r="S16" s="1096">
        <v>0</v>
      </c>
      <c r="T16" s="581"/>
      <c r="U16" s="331"/>
      <c r="V16" s="581">
        <v>29</v>
      </c>
      <c r="W16" s="331">
        <v>181000</v>
      </c>
      <c r="X16" s="581">
        <v>29</v>
      </c>
      <c r="Y16" s="1097">
        <v>181000</v>
      </c>
      <c r="Z16" s="479">
        <v>0</v>
      </c>
      <c r="AA16" s="331">
        <v>0</v>
      </c>
      <c r="AB16" s="581">
        <v>0</v>
      </c>
      <c r="AC16" s="331">
        <v>0</v>
      </c>
      <c r="AD16" s="581">
        <v>0</v>
      </c>
      <c r="AE16" s="331">
        <v>0</v>
      </c>
      <c r="AF16" s="581">
        <v>0</v>
      </c>
      <c r="AG16" s="331">
        <v>0</v>
      </c>
      <c r="AH16" s="1088">
        <v>0</v>
      </c>
      <c r="AI16" s="1089">
        <v>0</v>
      </c>
      <c r="AJ16" s="821">
        <v>29</v>
      </c>
      <c r="AK16" s="1049">
        <v>181000</v>
      </c>
      <c r="AL16" s="821">
        <v>29</v>
      </c>
      <c r="AM16" s="1049">
        <v>181000</v>
      </c>
      <c r="AN16" s="815">
        <v>1</v>
      </c>
      <c r="AO16" s="1098">
        <v>450000</v>
      </c>
      <c r="AP16" s="822">
        <v>29</v>
      </c>
      <c r="AQ16" s="816">
        <v>181000</v>
      </c>
      <c r="AR16" s="822">
        <v>30</v>
      </c>
      <c r="AS16" s="816">
        <v>631000</v>
      </c>
    </row>
    <row r="17" spans="1:45" s="3" customFormat="1" ht="22.9" customHeight="1">
      <c r="A17" s="825" t="s">
        <v>59</v>
      </c>
      <c r="B17" s="814">
        <v>0</v>
      </c>
      <c r="C17" s="581">
        <v>0</v>
      </c>
      <c r="D17" s="581">
        <v>0</v>
      </c>
      <c r="E17" s="331">
        <v>0</v>
      </c>
      <c r="F17" s="1083">
        <v>0</v>
      </c>
      <c r="G17" s="819">
        <v>0</v>
      </c>
      <c r="H17" s="479"/>
      <c r="I17" s="581"/>
      <c r="J17" s="479">
        <v>0</v>
      </c>
      <c r="K17" s="581">
        <v>0</v>
      </c>
      <c r="L17" s="479">
        <v>0</v>
      </c>
      <c r="M17" s="581">
        <v>0</v>
      </c>
      <c r="N17" s="1095">
        <v>0</v>
      </c>
      <c r="O17" s="1096">
        <v>0</v>
      </c>
      <c r="P17" s="1095">
        <v>0</v>
      </c>
      <c r="Q17" s="1096">
        <v>0</v>
      </c>
      <c r="R17" s="1095">
        <v>0</v>
      </c>
      <c r="S17" s="1096">
        <v>0</v>
      </c>
      <c r="T17" s="581"/>
      <c r="U17" s="331"/>
      <c r="V17" s="581">
        <v>1</v>
      </c>
      <c r="W17" s="331">
        <v>8000</v>
      </c>
      <c r="X17" s="581">
        <v>1</v>
      </c>
      <c r="Y17" s="1097">
        <v>8000</v>
      </c>
      <c r="Z17" s="479">
        <v>0</v>
      </c>
      <c r="AA17" s="331">
        <v>0</v>
      </c>
      <c r="AB17" s="581">
        <v>0</v>
      </c>
      <c r="AC17" s="331">
        <v>0</v>
      </c>
      <c r="AD17" s="581">
        <v>0</v>
      </c>
      <c r="AE17" s="331">
        <v>0</v>
      </c>
      <c r="AF17" s="581">
        <v>0</v>
      </c>
      <c r="AG17" s="331">
        <v>0</v>
      </c>
      <c r="AH17" s="1088">
        <v>0</v>
      </c>
      <c r="AI17" s="1089">
        <v>0</v>
      </c>
      <c r="AJ17" s="821">
        <v>1</v>
      </c>
      <c r="AK17" s="1049">
        <v>8000</v>
      </c>
      <c r="AL17" s="821">
        <v>1</v>
      </c>
      <c r="AM17" s="1049">
        <v>8000</v>
      </c>
      <c r="AN17" s="815">
        <v>0</v>
      </c>
      <c r="AO17" s="1098">
        <v>0</v>
      </c>
      <c r="AP17" s="822">
        <v>1</v>
      </c>
      <c r="AQ17" s="816">
        <v>8000</v>
      </c>
      <c r="AR17" s="822">
        <v>1</v>
      </c>
      <c r="AS17" s="816">
        <v>8000</v>
      </c>
    </row>
    <row r="18" spans="1:45" s="3" customFormat="1" ht="22.9" customHeight="1">
      <c r="A18" s="825" t="s">
        <v>60</v>
      </c>
      <c r="B18" s="814">
        <v>0</v>
      </c>
      <c r="C18" s="581">
        <v>0</v>
      </c>
      <c r="D18" s="581">
        <v>0</v>
      </c>
      <c r="E18" s="331">
        <v>0</v>
      </c>
      <c r="F18" s="1083">
        <v>0</v>
      </c>
      <c r="G18" s="819">
        <v>0</v>
      </c>
      <c r="H18" s="479"/>
      <c r="I18" s="581"/>
      <c r="J18" s="479">
        <v>0</v>
      </c>
      <c r="K18" s="581">
        <v>0</v>
      </c>
      <c r="L18" s="479">
        <v>0</v>
      </c>
      <c r="M18" s="581">
        <v>0</v>
      </c>
      <c r="N18" s="1095">
        <v>0</v>
      </c>
      <c r="O18" s="1096">
        <v>0</v>
      </c>
      <c r="P18" s="1095">
        <v>0</v>
      </c>
      <c r="Q18" s="1096">
        <v>0</v>
      </c>
      <c r="R18" s="1095">
        <v>0</v>
      </c>
      <c r="S18" s="1096">
        <v>0</v>
      </c>
      <c r="T18" s="581"/>
      <c r="U18" s="331"/>
      <c r="V18" s="581">
        <v>9</v>
      </c>
      <c r="W18" s="331">
        <v>46900</v>
      </c>
      <c r="X18" s="581">
        <v>9</v>
      </c>
      <c r="Y18" s="1097">
        <v>46900</v>
      </c>
      <c r="Z18" s="479">
        <v>0</v>
      </c>
      <c r="AA18" s="331">
        <v>0</v>
      </c>
      <c r="AB18" s="581">
        <v>0</v>
      </c>
      <c r="AC18" s="331">
        <v>0</v>
      </c>
      <c r="AD18" s="581">
        <v>0</v>
      </c>
      <c r="AE18" s="331">
        <v>0</v>
      </c>
      <c r="AF18" s="581">
        <v>0</v>
      </c>
      <c r="AG18" s="331">
        <v>0</v>
      </c>
      <c r="AH18" s="1088">
        <v>0</v>
      </c>
      <c r="AI18" s="1089">
        <v>0</v>
      </c>
      <c r="AJ18" s="821">
        <v>9</v>
      </c>
      <c r="AK18" s="1049">
        <v>46900</v>
      </c>
      <c r="AL18" s="821">
        <v>9</v>
      </c>
      <c r="AM18" s="1049">
        <v>46900</v>
      </c>
      <c r="AN18" s="815">
        <v>0</v>
      </c>
      <c r="AO18" s="1098">
        <v>0</v>
      </c>
      <c r="AP18" s="822">
        <v>9</v>
      </c>
      <c r="AQ18" s="816">
        <v>46900</v>
      </c>
      <c r="AR18" s="822">
        <v>9</v>
      </c>
      <c r="AS18" s="816">
        <v>46900</v>
      </c>
    </row>
    <row r="19" spans="1:45" s="3" customFormat="1" ht="22.9" customHeight="1">
      <c r="A19" s="825" t="s">
        <v>61</v>
      </c>
      <c r="B19" s="814">
        <v>0</v>
      </c>
      <c r="C19" s="581">
        <v>0</v>
      </c>
      <c r="D19" s="581">
        <v>0</v>
      </c>
      <c r="E19" s="331">
        <v>0</v>
      </c>
      <c r="F19" s="1083">
        <v>0</v>
      </c>
      <c r="G19" s="819">
        <v>0</v>
      </c>
      <c r="H19" s="479"/>
      <c r="I19" s="581"/>
      <c r="J19" s="479">
        <v>0</v>
      </c>
      <c r="K19" s="581">
        <v>0</v>
      </c>
      <c r="L19" s="479">
        <v>0</v>
      </c>
      <c r="M19" s="581">
        <v>0</v>
      </c>
      <c r="N19" s="1095">
        <v>0</v>
      </c>
      <c r="O19" s="1096">
        <v>0</v>
      </c>
      <c r="P19" s="1095">
        <v>0</v>
      </c>
      <c r="Q19" s="1096">
        <v>0</v>
      </c>
      <c r="R19" s="1095">
        <v>0</v>
      </c>
      <c r="S19" s="1096">
        <v>0</v>
      </c>
      <c r="T19" s="581"/>
      <c r="U19" s="331"/>
      <c r="V19" s="581">
        <v>30</v>
      </c>
      <c r="W19" s="331">
        <v>233020</v>
      </c>
      <c r="X19" s="581">
        <v>30</v>
      </c>
      <c r="Y19" s="1097">
        <v>233020</v>
      </c>
      <c r="Z19" s="479">
        <v>0</v>
      </c>
      <c r="AA19" s="331">
        <v>0</v>
      </c>
      <c r="AB19" s="581">
        <v>0</v>
      </c>
      <c r="AC19" s="331">
        <v>0</v>
      </c>
      <c r="AD19" s="581">
        <v>0</v>
      </c>
      <c r="AE19" s="331">
        <v>0</v>
      </c>
      <c r="AF19" s="581">
        <v>0</v>
      </c>
      <c r="AG19" s="331">
        <v>0</v>
      </c>
      <c r="AH19" s="1088">
        <v>0</v>
      </c>
      <c r="AI19" s="1089">
        <v>0</v>
      </c>
      <c r="AJ19" s="821">
        <v>30</v>
      </c>
      <c r="AK19" s="1049">
        <v>233020</v>
      </c>
      <c r="AL19" s="821">
        <v>30</v>
      </c>
      <c r="AM19" s="1049">
        <v>233020</v>
      </c>
      <c r="AN19" s="815">
        <v>0</v>
      </c>
      <c r="AO19" s="1098">
        <v>0</v>
      </c>
      <c r="AP19" s="822">
        <v>30</v>
      </c>
      <c r="AQ19" s="816">
        <v>233020</v>
      </c>
      <c r="AR19" s="822">
        <v>30</v>
      </c>
      <c r="AS19" s="816">
        <v>233020</v>
      </c>
    </row>
    <row r="20" spans="1:45" s="3" customFormat="1" ht="22.9" customHeight="1">
      <c r="A20" s="825" t="s">
        <v>62</v>
      </c>
      <c r="B20" s="814">
        <v>0</v>
      </c>
      <c r="C20" s="581">
        <v>0</v>
      </c>
      <c r="D20" s="581">
        <v>0</v>
      </c>
      <c r="E20" s="331">
        <v>0</v>
      </c>
      <c r="F20" s="1083">
        <v>0</v>
      </c>
      <c r="G20" s="819">
        <v>0</v>
      </c>
      <c r="H20" s="479"/>
      <c r="I20" s="581"/>
      <c r="J20" s="479">
        <v>0</v>
      </c>
      <c r="K20" s="581">
        <v>0</v>
      </c>
      <c r="L20" s="479">
        <v>0</v>
      </c>
      <c r="M20" s="581">
        <v>0</v>
      </c>
      <c r="N20" s="1095">
        <v>0</v>
      </c>
      <c r="O20" s="1096">
        <v>0</v>
      </c>
      <c r="P20" s="1095">
        <v>0</v>
      </c>
      <c r="Q20" s="1096">
        <v>0</v>
      </c>
      <c r="R20" s="1095">
        <v>0</v>
      </c>
      <c r="S20" s="1096">
        <v>0</v>
      </c>
      <c r="T20" s="581"/>
      <c r="U20" s="331"/>
      <c r="V20" s="581"/>
      <c r="W20" s="331"/>
      <c r="X20" s="581">
        <v>0</v>
      </c>
      <c r="Y20" s="1097">
        <v>0</v>
      </c>
      <c r="Z20" s="479">
        <v>0</v>
      </c>
      <c r="AA20" s="331">
        <v>0</v>
      </c>
      <c r="AB20" s="581">
        <v>0</v>
      </c>
      <c r="AC20" s="331">
        <v>0</v>
      </c>
      <c r="AD20" s="581">
        <v>0</v>
      </c>
      <c r="AE20" s="331">
        <v>0</v>
      </c>
      <c r="AF20" s="581">
        <v>0</v>
      </c>
      <c r="AG20" s="331">
        <v>0</v>
      </c>
      <c r="AH20" s="1088">
        <v>0</v>
      </c>
      <c r="AI20" s="1089">
        <v>0</v>
      </c>
      <c r="AJ20" s="821">
        <v>0</v>
      </c>
      <c r="AK20" s="1049">
        <v>0</v>
      </c>
      <c r="AL20" s="821">
        <v>0</v>
      </c>
      <c r="AM20" s="1049">
        <v>0</v>
      </c>
      <c r="AN20" s="815">
        <v>0</v>
      </c>
      <c r="AO20" s="1098">
        <v>0</v>
      </c>
      <c r="AP20" s="822">
        <v>0</v>
      </c>
      <c r="AQ20" s="816">
        <v>0</v>
      </c>
      <c r="AR20" s="822">
        <v>0</v>
      </c>
      <c r="AS20" s="816">
        <v>0</v>
      </c>
    </row>
    <row r="21" spans="1:45" s="3" customFormat="1" ht="22.9" customHeight="1">
      <c r="A21" s="825" t="s">
        <v>63</v>
      </c>
      <c r="B21" s="814">
        <v>0</v>
      </c>
      <c r="C21" s="581">
        <v>0</v>
      </c>
      <c r="D21" s="581">
        <v>0</v>
      </c>
      <c r="E21" s="331">
        <v>0</v>
      </c>
      <c r="F21" s="1083">
        <v>0</v>
      </c>
      <c r="G21" s="819">
        <v>0</v>
      </c>
      <c r="H21" s="479"/>
      <c r="I21" s="581"/>
      <c r="J21" s="479">
        <v>0</v>
      </c>
      <c r="K21" s="581">
        <v>0</v>
      </c>
      <c r="L21" s="479">
        <v>0</v>
      </c>
      <c r="M21" s="581">
        <v>0</v>
      </c>
      <c r="N21" s="1095">
        <v>0</v>
      </c>
      <c r="O21" s="1096">
        <v>0</v>
      </c>
      <c r="P21" s="1095">
        <v>0</v>
      </c>
      <c r="Q21" s="1096">
        <v>0</v>
      </c>
      <c r="R21" s="1095">
        <v>0</v>
      </c>
      <c r="S21" s="1096">
        <v>0</v>
      </c>
      <c r="T21" s="581"/>
      <c r="U21" s="331"/>
      <c r="V21" s="581">
        <v>2</v>
      </c>
      <c r="W21" s="331">
        <v>34000</v>
      </c>
      <c r="X21" s="581">
        <v>2</v>
      </c>
      <c r="Y21" s="1097">
        <v>34000</v>
      </c>
      <c r="Z21" s="479">
        <v>0</v>
      </c>
      <c r="AA21" s="331">
        <v>0</v>
      </c>
      <c r="AB21" s="581">
        <v>0</v>
      </c>
      <c r="AC21" s="331">
        <v>0</v>
      </c>
      <c r="AD21" s="581">
        <v>0</v>
      </c>
      <c r="AE21" s="331">
        <v>0</v>
      </c>
      <c r="AF21" s="581">
        <v>0</v>
      </c>
      <c r="AG21" s="331">
        <v>0</v>
      </c>
      <c r="AH21" s="1088">
        <v>0</v>
      </c>
      <c r="AI21" s="1089">
        <v>0</v>
      </c>
      <c r="AJ21" s="821">
        <v>2</v>
      </c>
      <c r="AK21" s="1049">
        <v>34000</v>
      </c>
      <c r="AL21" s="821">
        <v>2</v>
      </c>
      <c r="AM21" s="1049">
        <v>34000</v>
      </c>
      <c r="AN21" s="815">
        <v>0</v>
      </c>
      <c r="AO21" s="1098">
        <v>0</v>
      </c>
      <c r="AP21" s="822">
        <v>2</v>
      </c>
      <c r="AQ21" s="816">
        <v>34000</v>
      </c>
      <c r="AR21" s="822">
        <v>2</v>
      </c>
      <c r="AS21" s="816">
        <v>34000</v>
      </c>
    </row>
    <row r="22" spans="1:45" s="3" customFormat="1" ht="22.9" customHeight="1">
      <c r="A22" s="825" t="s">
        <v>64</v>
      </c>
      <c r="B22" s="814">
        <v>1</v>
      </c>
      <c r="C22" s="581">
        <v>450000</v>
      </c>
      <c r="D22" s="581">
        <v>0</v>
      </c>
      <c r="E22" s="331">
        <v>0</v>
      </c>
      <c r="F22" s="1083">
        <v>1</v>
      </c>
      <c r="G22" s="819">
        <v>450000</v>
      </c>
      <c r="H22" s="479"/>
      <c r="I22" s="581"/>
      <c r="J22" s="479">
        <v>0</v>
      </c>
      <c r="K22" s="581">
        <v>0</v>
      </c>
      <c r="L22" s="479">
        <v>0</v>
      </c>
      <c r="M22" s="581">
        <v>0</v>
      </c>
      <c r="N22" s="1095">
        <v>0</v>
      </c>
      <c r="O22" s="1096">
        <v>0</v>
      </c>
      <c r="P22" s="1095">
        <v>0</v>
      </c>
      <c r="Q22" s="1096">
        <v>0</v>
      </c>
      <c r="R22" s="1095">
        <v>0</v>
      </c>
      <c r="S22" s="1096">
        <v>0</v>
      </c>
      <c r="T22" s="581"/>
      <c r="U22" s="331"/>
      <c r="V22" s="581">
        <v>23</v>
      </c>
      <c r="W22" s="331">
        <v>100300</v>
      </c>
      <c r="X22" s="581">
        <v>23</v>
      </c>
      <c r="Y22" s="1097">
        <v>100300</v>
      </c>
      <c r="Z22" s="479">
        <v>0</v>
      </c>
      <c r="AA22" s="331">
        <v>0</v>
      </c>
      <c r="AB22" s="581">
        <v>0</v>
      </c>
      <c r="AC22" s="331">
        <v>0</v>
      </c>
      <c r="AD22" s="581">
        <v>0</v>
      </c>
      <c r="AE22" s="331">
        <v>0</v>
      </c>
      <c r="AF22" s="581">
        <v>0</v>
      </c>
      <c r="AG22" s="331">
        <v>0</v>
      </c>
      <c r="AH22" s="1088">
        <v>0</v>
      </c>
      <c r="AI22" s="1089">
        <v>0</v>
      </c>
      <c r="AJ22" s="821">
        <v>23</v>
      </c>
      <c r="AK22" s="1049">
        <v>100300</v>
      </c>
      <c r="AL22" s="821">
        <v>23</v>
      </c>
      <c r="AM22" s="1049">
        <v>100300</v>
      </c>
      <c r="AN22" s="815">
        <v>1</v>
      </c>
      <c r="AO22" s="1098">
        <v>450000</v>
      </c>
      <c r="AP22" s="822">
        <v>23</v>
      </c>
      <c r="AQ22" s="816">
        <v>100300</v>
      </c>
      <c r="AR22" s="822">
        <v>24</v>
      </c>
      <c r="AS22" s="816">
        <v>550300</v>
      </c>
    </row>
    <row r="23" spans="1:45" s="3" customFormat="1" ht="22.9" customHeight="1">
      <c r="A23" s="825" t="s">
        <v>65</v>
      </c>
      <c r="B23" s="814">
        <v>0</v>
      </c>
      <c r="C23" s="581">
        <v>0</v>
      </c>
      <c r="D23" s="581">
        <v>0</v>
      </c>
      <c r="E23" s="331">
        <v>0</v>
      </c>
      <c r="F23" s="1083">
        <v>0</v>
      </c>
      <c r="G23" s="819">
        <v>0</v>
      </c>
      <c r="H23" s="479"/>
      <c r="I23" s="581"/>
      <c r="J23" s="479">
        <v>0</v>
      </c>
      <c r="K23" s="581">
        <v>0</v>
      </c>
      <c r="L23" s="479">
        <v>0</v>
      </c>
      <c r="M23" s="581">
        <v>0</v>
      </c>
      <c r="N23" s="1095">
        <v>0</v>
      </c>
      <c r="O23" s="1096">
        <v>0</v>
      </c>
      <c r="P23" s="1095">
        <v>0</v>
      </c>
      <c r="Q23" s="1096">
        <v>0</v>
      </c>
      <c r="R23" s="1095">
        <v>0</v>
      </c>
      <c r="S23" s="1096">
        <v>0</v>
      </c>
      <c r="T23" s="581"/>
      <c r="U23" s="331"/>
      <c r="V23" s="581">
        <v>3</v>
      </c>
      <c r="W23" s="331">
        <v>58000</v>
      </c>
      <c r="X23" s="581">
        <v>3</v>
      </c>
      <c r="Y23" s="1097">
        <v>58000</v>
      </c>
      <c r="Z23" s="479">
        <v>0</v>
      </c>
      <c r="AA23" s="331">
        <v>0</v>
      </c>
      <c r="AB23" s="581">
        <v>0</v>
      </c>
      <c r="AC23" s="331">
        <v>0</v>
      </c>
      <c r="AD23" s="581">
        <v>0</v>
      </c>
      <c r="AE23" s="331">
        <v>0</v>
      </c>
      <c r="AF23" s="581">
        <v>0</v>
      </c>
      <c r="AG23" s="331">
        <v>0</v>
      </c>
      <c r="AH23" s="1088">
        <v>0</v>
      </c>
      <c r="AI23" s="1089">
        <v>0</v>
      </c>
      <c r="AJ23" s="821">
        <v>3</v>
      </c>
      <c r="AK23" s="1049">
        <v>58000</v>
      </c>
      <c r="AL23" s="821">
        <v>3</v>
      </c>
      <c r="AM23" s="1049">
        <v>58000</v>
      </c>
      <c r="AN23" s="815">
        <v>0</v>
      </c>
      <c r="AO23" s="1098">
        <v>0</v>
      </c>
      <c r="AP23" s="822">
        <v>3</v>
      </c>
      <c r="AQ23" s="816">
        <v>58000</v>
      </c>
      <c r="AR23" s="822">
        <v>3</v>
      </c>
      <c r="AS23" s="816">
        <v>58000</v>
      </c>
    </row>
    <row r="24" spans="1:45" s="3" customFormat="1" ht="22.9" customHeight="1">
      <c r="A24" s="825" t="s">
        <v>66</v>
      </c>
      <c r="B24" s="814">
        <v>0</v>
      </c>
      <c r="C24" s="581">
        <v>0</v>
      </c>
      <c r="D24" s="581">
        <v>0</v>
      </c>
      <c r="E24" s="331">
        <v>0</v>
      </c>
      <c r="F24" s="1083">
        <v>0</v>
      </c>
      <c r="G24" s="819">
        <v>0</v>
      </c>
      <c r="H24" s="479"/>
      <c r="I24" s="581"/>
      <c r="J24" s="479">
        <v>0</v>
      </c>
      <c r="K24" s="581">
        <v>0</v>
      </c>
      <c r="L24" s="479">
        <v>0</v>
      </c>
      <c r="M24" s="581">
        <v>0</v>
      </c>
      <c r="N24" s="1095">
        <v>0</v>
      </c>
      <c r="O24" s="1096">
        <v>0</v>
      </c>
      <c r="P24" s="1095">
        <v>0</v>
      </c>
      <c r="Q24" s="1096">
        <v>0</v>
      </c>
      <c r="R24" s="1095">
        <v>0</v>
      </c>
      <c r="S24" s="1096">
        <v>0</v>
      </c>
      <c r="T24" s="581"/>
      <c r="U24" s="331"/>
      <c r="V24" s="581"/>
      <c r="W24" s="331"/>
      <c r="X24" s="581">
        <v>0</v>
      </c>
      <c r="Y24" s="1097">
        <v>0</v>
      </c>
      <c r="Z24" s="479">
        <v>0</v>
      </c>
      <c r="AA24" s="331">
        <v>0</v>
      </c>
      <c r="AB24" s="581">
        <v>0</v>
      </c>
      <c r="AC24" s="331">
        <v>0</v>
      </c>
      <c r="AD24" s="581">
        <v>0</v>
      </c>
      <c r="AE24" s="331">
        <v>0</v>
      </c>
      <c r="AF24" s="581">
        <v>0</v>
      </c>
      <c r="AG24" s="331">
        <v>0</v>
      </c>
      <c r="AH24" s="1088">
        <v>0</v>
      </c>
      <c r="AI24" s="1089">
        <v>0</v>
      </c>
      <c r="AJ24" s="821">
        <v>0</v>
      </c>
      <c r="AK24" s="1049">
        <v>0</v>
      </c>
      <c r="AL24" s="821">
        <v>0</v>
      </c>
      <c r="AM24" s="1049">
        <v>0</v>
      </c>
      <c r="AN24" s="815">
        <v>0</v>
      </c>
      <c r="AO24" s="1098">
        <v>0</v>
      </c>
      <c r="AP24" s="822">
        <v>0</v>
      </c>
      <c r="AQ24" s="816">
        <v>0</v>
      </c>
      <c r="AR24" s="822">
        <v>0</v>
      </c>
      <c r="AS24" s="816">
        <v>0</v>
      </c>
    </row>
    <row r="25" spans="1:45" s="3" customFormat="1" ht="22.9" customHeight="1">
      <c r="A25" s="825" t="s">
        <v>67</v>
      </c>
      <c r="B25" s="814">
        <v>0</v>
      </c>
      <c r="C25" s="581">
        <v>0</v>
      </c>
      <c r="D25" s="581">
        <v>0</v>
      </c>
      <c r="E25" s="331">
        <v>0</v>
      </c>
      <c r="F25" s="1083">
        <v>0</v>
      </c>
      <c r="G25" s="819">
        <v>0</v>
      </c>
      <c r="H25" s="479"/>
      <c r="I25" s="581"/>
      <c r="J25" s="479">
        <v>0</v>
      </c>
      <c r="K25" s="581">
        <v>0</v>
      </c>
      <c r="L25" s="479">
        <v>0</v>
      </c>
      <c r="M25" s="581">
        <v>0</v>
      </c>
      <c r="N25" s="1095">
        <v>0</v>
      </c>
      <c r="O25" s="1096">
        <v>0</v>
      </c>
      <c r="P25" s="1095">
        <v>0</v>
      </c>
      <c r="Q25" s="1096">
        <v>0</v>
      </c>
      <c r="R25" s="1095">
        <v>0</v>
      </c>
      <c r="S25" s="1096">
        <v>0</v>
      </c>
      <c r="T25" s="581"/>
      <c r="U25" s="331"/>
      <c r="V25" s="581">
        <v>3</v>
      </c>
      <c r="W25" s="331">
        <v>55000</v>
      </c>
      <c r="X25" s="581">
        <v>3</v>
      </c>
      <c r="Y25" s="1097">
        <v>55000</v>
      </c>
      <c r="Z25" s="479">
        <v>0</v>
      </c>
      <c r="AA25" s="331">
        <v>0</v>
      </c>
      <c r="AB25" s="581">
        <v>0</v>
      </c>
      <c r="AC25" s="331">
        <v>0</v>
      </c>
      <c r="AD25" s="581">
        <v>0</v>
      </c>
      <c r="AE25" s="331">
        <v>0</v>
      </c>
      <c r="AF25" s="581">
        <v>0</v>
      </c>
      <c r="AG25" s="331">
        <v>0</v>
      </c>
      <c r="AH25" s="1088">
        <v>0</v>
      </c>
      <c r="AI25" s="1089">
        <v>0</v>
      </c>
      <c r="AJ25" s="821">
        <v>3</v>
      </c>
      <c r="AK25" s="1049">
        <v>55000</v>
      </c>
      <c r="AL25" s="821">
        <v>3</v>
      </c>
      <c r="AM25" s="1049">
        <v>55000</v>
      </c>
      <c r="AN25" s="815">
        <v>0</v>
      </c>
      <c r="AO25" s="1098">
        <v>0</v>
      </c>
      <c r="AP25" s="822">
        <v>3</v>
      </c>
      <c r="AQ25" s="816">
        <v>55000</v>
      </c>
      <c r="AR25" s="822">
        <v>3</v>
      </c>
      <c r="AS25" s="816">
        <v>55000</v>
      </c>
    </row>
    <row r="26" spans="1:45" s="3" customFormat="1" ht="22.9" customHeight="1">
      <c r="A26" s="825" t="s">
        <v>68</v>
      </c>
      <c r="B26" s="814">
        <v>0</v>
      </c>
      <c r="C26" s="581">
        <v>0</v>
      </c>
      <c r="D26" s="581">
        <v>0</v>
      </c>
      <c r="E26" s="331">
        <v>0</v>
      </c>
      <c r="F26" s="1083">
        <v>0</v>
      </c>
      <c r="G26" s="819">
        <v>0</v>
      </c>
      <c r="H26" s="479"/>
      <c r="I26" s="581"/>
      <c r="J26" s="479">
        <v>0</v>
      </c>
      <c r="K26" s="581">
        <v>0</v>
      </c>
      <c r="L26" s="479">
        <v>0</v>
      </c>
      <c r="M26" s="581">
        <v>0</v>
      </c>
      <c r="N26" s="1095">
        <v>0</v>
      </c>
      <c r="O26" s="1096">
        <v>0</v>
      </c>
      <c r="P26" s="1095">
        <v>0</v>
      </c>
      <c r="Q26" s="1096">
        <v>0</v>
      </c>
      <c r="R26" s="1095">
        <v>0</v>
      </c>
      <c r="S26" s="1096">
        <v>0</v>
      </c>
      <c r="T26" s="581"/>
      <c r="U26" s="331"/>
      <c r="V26" s="581"/>
      <c r="W26" s="331"/>
      <c r="X26" s="581">
        <v>0</v>
      </c>
      <c r="Y26" s="1097">
        <v>0</v>
      </c>
      <c r="Z26" s="479">
        <v>0</v>
      </c>
      <c r="AA26" s="331">
        <v>0</v>
      </c>
      <c r="AB26" s="581">
        <v>0</v>
      </c>
      <c r="AC26" s="331">
        <v>0</v>
      </c>
      <c r="AD26" s="581">
        <v>0</v>
      </c>
      <c r="AE26" s="331">
        <v>0</v>
      </c>
      <c r="AF26" s="581">
        <v>0</v>
      </c>
      <c r="AG26" s="331">
        <v>0</v>
      </c>
      <c r="AH26" s="1088">
        <v>0</v>
      </c>
      <c r="AI26" s="1089">
        <v>0</v>
      </c>
      <c r="AJ26" s="821">
        <v>0</v>
      </c>
      <c r="AK26" s="1049">
        <v>0</v>
      </c>
      <c r="AL26" s="821">
        <v>0</v>
      </c>
      <c r="AM26" s="1049">
        <v>0</v>
      </c>
      <c r="AN26" s="815">
        <v>0</v>
      </c>
      <c r="AO26" s="1098">
        <v>0</v>
      </c>
      <c r="AP26" s="822">
        <v>0</v>
      </c>
      <c r="AQ26" s="816">
        <v>0</v>
      </c>
      <c r="AR26" s="822">
        <v>0</v>
      </c>
      <c r="AS26" s="816">
        <v>0</v>
      </c>
    </row>
    <row r="27" spans="1:45" s="3" customFormat="1" ht="22.9" customHeight="1">
      <c r="A27" s="825" t="s">
        <v>69</v>
      </c>
      <c r="B27" s="814">
        <v>0</v>
      </c>
      <c r="C27" s="581">
        <v>0</v>
      </c>
      <c r="D27" s="581">
        <v>0</v>
      </c>
      <c r="E27" s="331">
        <v>0</v>
      </c>
      <c r="F27" s="1083">
        <v>0</v>
      </c>
      <c r="G27" s="819">
        <v>0</v>
      </c>
      <c r="H27" s="479"/>
      <c r="I27" s="581"/>
      <c r="J27" s="479">
        <v>0</v>
      </c>
      <c r="K27" s="581">
        <v>0</v>
      </c>
      <c r="L27" s="479">
        <v>0</v>
      </c>
      <c r="M27" s="581">
        <v>0</v>
      </c>
      <c r="N27" s="1095">
        <v>0</v>
      </c>
      <c r="O27" s="1096">
        <v>0</v>
      </c>
      <c r="P27" s="1095">
        <v>0</v>
      </c>
      <c r="Q27" s="1096">
        <v>0</v>
      </c>
      <c r="R27" s="1095">
        <v>0</v>
      </c>
      <c r="S27" s="1096">
        <v>0</v>
      </c>
      <c r="T27" s="581">
        <v>1</v>
      </c>
      <c r="U27" s="331">
        <v>10000</v>
      </c>
      <c r="V27" s="581">
        <v>40</v>
      </c>
      <c r="W27" s="331">
        <v>445500</v>
      </c>
      <c r="X27" s="581">
        <v>41</v>
      </c>
      <c r="Y27" s="1097">
        <v>455500</v>
      </c>
      <c r="Z27" s="479">
        <v>0</v>
      </c>
      <c r="AA27" s="331">
        <v>0</v>
      </c>
      <c r="AB27" s="581">
        <v>0</v>
      </c>
      <c r="AC27" s="331">
        <v>0</v>
      </c>
      <c r="AD27" s="581">
        <v>0</v>
      </c>
      <c r="AE27" s="331">
        <v>0</v>
      </c>
      <c r="AF27" s="581">
        <v>0</v>
      </c>
      <c r="AG27" s="331">
        <v>0</v>
      </c>
      <c r="AH27" s="1088">
        <v>1</v>
      </c>
      <c r="AI27" s="1089">
        <v>10000</v>
      </c>
      <c r="AJ27" s="821">
        <v>40</v>
      </c>
      <c r="AK27" s="1049">
        <v>445500</v>
      </c>
      <c r="AL27" s="821">
        <v>41</v>
      </c>
      <c r="AM27" s="1049">
        <v>455500</v>
      </c>
      <c r="AN27" s="815">
        <v>1</v>
      </c>
      <c r="AO27" s="1098">
        <v>10000</v>
      </c>
      <c r="AP27" s="822">
        <v>40</v>
      </c>
      <c r="AQ27" s="816">
        <v>445500</v>
      </c>
      <c r="AR27" s="822">
        <v>41</v>
      </c>
      <c r="AS27" s="816">
        <v>455500</v>
      </c>
    </row>
    <row r="28" spans="1:45" s="3" customFormat="1" ht="22.9" customHeight="1">
      <c r="A28" s="825" t="s">
        <v>70</v>
      </c>
      <c r="B28" s="814">
        <v>0</v>
      </c>
      <c r="C28" s="581">
        <v>0</v>
      </c>
      <c r="D28" s="581">
        <v>0</v>
      </c>
      <c r="E28" s="331">
        <v>0</v>
      </c>
      <c r="F28" s="1083">
        <v>0</v>
      </c>
      <c r="G28" s="819">
        <v>0</v>
      </c>
      <c r="H28" s="479"/>
      <c r="I28" s="581"/>
      <c r="J28" s="479">
        <v>0</v>
      </c>
      <c r="K28" s="581">
        <v>0</v>
      </c>
      <c r="L28" s="479">
        <v>0</v>
      </c>
      <c r="M28" s="581">
        <v>0</v>
      </c>
      <c r="N28" s="1095">
        <v>0</v>
      </c>
      <c r="O28" s="1096">
        <v>0</v>
      </c>
      <c r="P28" s="1095">
        <v>0</v>
      </c>
      <c r="Q28" s="1096">
        <v>0</v>
      </c>
      <c r="R28" s="1095">
        <v>0</v>
      </c>
      <c r="S28" s="1096">
        <v>0</v>
      </c>
      <c r="T28" s="581"/>
      <c r="U28" s="331"/>
      <c r="V28" s="581">
        <v>5</v>
      </c>
      <c r="W28" s="331">
        <v>84000</v>
      </c>
      <c r="X28" s="581">
        <v>5</v>
      </c>
      <c r="Y28" s="1097">
        <v>84000</v>
      </c>
      <c r="Z28" s="479">
        <v>0</v>
      </c>
      <c r="AA28" s="331">
        <v>0</v>
      </c>
      <c r="AB28" s="581">
        <v>0</v>
      </c>
      <c r="AC28" s="331">
        <v>0</v>
      </c>
      <c r="AD28" s="581">
        <v>0</v>
      </c>
      <c r="AE28" s="331">
        <v>0</v>
      </c>
      <c r="AF28" s="581">
        <v>0</v>
      </c>
      <c r="AG28" s="331">
        <v>0</v>
      </c>
      <c r="AH28" s="1088">
        <v>0</v>
      </c>
      <c r="AI28" s="1089">
        <v>0</v>
      </c>
      <c r="AJ28" s="821">
        <v>5</v>
      </c>
      <c r="AK28" s="1049">
        <v>84000</v>
      </c>
      <c r="AL28" s="821">
        <v>5</v>
      </c>
      <c r="AM28" s="1049">
        <v>84000</v>
      </c>
      <c r="AN28" s="815">
        <v>0</v>
      </c>
      <c r="AO28" s="1098">
        <v>0</v>
      </c>
      <c r="AP28" s="822">
        <v>5</v>
      </c>
      <c r="AQ28" s="816">
        <v>84000</v>
      </c>
      <c r="AR28" s="822">
        <v>5</v>
      </c>
      <c r="AS28" s="816">
        <v>84000</v>
      </c>
    </row>
    <row r="29" spans="1:45" s="3" customFormat="1" ht="22.9" customHeight="1">
      <c r="A29" s="825" t="s">
        <v>71</v>
      </c>
      <c r="B29" s="814">
        <v>2</v>
      </c>
      <c r="C29" s="581">
        <v>3800</v>
      </c>
      <c r="D29" s="581">
        <v>0</v>
      </c>
      <c r="E29" s="331">
        <v>0</v>
      </c>
      <c r="F29" s="1083">
        <v>2</v>
      </c>
      <c r="G29" s="819">
        <v>3800</v>
      </c>
      <c r="H29" s="479"/>
      <c r="I29" s="581"/>
      <c r="J29" s="479">
        <v>0</v>
      </c>
      <c r="K29" s="581">
        <v>0</v>
      </c>
      <c r="L29" s="479">
        <v>0</v>
      </c>
      <c r="M29" s="581">
        <v>0</v>
      </c>
      <c r="N29" s="1095">
        <v>0</v>
      </c>
      <c r="O29" s="1096">
        <v>0</v>
      </c>
      <c r="P29" s="1095">
        <v>0</v>
      </c>
      <c r="Q29" s="1096">
        <v>0</v>
      </c>
      <c r="R29" s="1095">
        <v>0</v>
      </c>
      <c r="S29" s="1096">
        <v>0</v>
      </c>
      <c r="T29" s="581"/>
      <c r="U29" s="331"/>
      <c r="V29" s="581">
        <v>28</v>
      </c>
      <c r="W29" s="331">
        <v>311000</v>
      </c>
      <c r="X29" s="581">
        <v>28</v>
      </c>
      <c r="Y29" s="1097">
        <v>311000</v>
      </c>
      <c r="Z29" s="479">
        <v>0</v>
      </c>
      <c r="AA29" s="331">
        <v>0</v>
      </c>
      <c r="AB29" s="581">
        <v>0</v>
      </c>
      <c r="AC29" s="331">
        <v>0</v>
      </c>
      <c r="AD29" s="581">
        <v>0</v>
      </c>
      <c r="AE29" s="331">
        <v>0</v>
      </c>
      <c r="AF29" s="581">
        <v>0</v>
      </c>
      <c r="AG29" s="331">
        <v>0</v>
      </c>
      <c r="AH29" s="1088">
        <v>0</v>
      </c>
      <c r="AI29" s="1089">
        <v>0</v>
      </c>
      <c r="AJ29" s="821">
        <v>28</v>
      </c>
      <c r="AK29" s="1049">
        <v>311000</v>
      </c>
      <c r="AL29" s="821">
        <v>28</v>
      </c>
      <c r="AM29" s="1049">
        <v>311000</v>
      </c>
      <c r="AN29" s="815">
        <v>2</v>
      </c>
      <c r="AO29" s="1098">
        <v>3800</v>
      </c>
      <c r="AP29" s="822">
        <v>28</v>
      </c>
      <c r="AQ29" s="816">
        <v>311000</v>
      </c>
      <c r="AR29" s="822">
        <v>30</v>
      </c>
      <c r="AS29" s="816">
        <v>314800</v>
      </c>
    </row>
    <row r="30" spans="1:45" s="3" customFormat="1" ht="22.9" customHeight="1">
      <c r="A30" s="825" t="s">
        <v>72</v>
      </c>
      <c r="B30" s="814">
        <v>0</v>
      </c>
      <c r="C30" s="581">
        <v>0</v>
      </c>
      <c r="D30" s="581">
        <v>0</v>
      </c>
      <c r="E30" s="331">
        <v>0</v>
      </c>
      <c r="F30" s="1083">
        <v>0</v>
      </c>
      <c r="G30" s="819">
        <v>0</v>
      </c>
      <c r="H30" s="479"/>
      <c r="I30" s="581"/>
      <c r="J30" s="479">
        <v>0</v>
      </c>
      <c r="K30" s="581">
        <v>0</v>
      </c>
      <c r="L30" s="479">
        <v>0</v>
      </c>
      <c r="M30" s="581">
        <v>0</v>
      </c>
      <c r="N30" s="1095">
        <v>0</v>
      </c>
      <c r="O30" s="1096">
        <v>0</v>
      </c>
      <c r="P30" s="1095">
        <v>0</v>
      </c>
      <c r="Q30" s="1096">
        <v>0</v>
      </c>
      <c r="R30" s="1095">
        <v>0</v>
      </c>
      <c r="S30" s="1096">
        <v>0</v>
      </c>
      <c r="T30" s="581">
        <v>1</v>
      </c>
      <c r="U30" s="331">
        <v>10000</v>
      </c>
      <c r="V30" s="581">
        <v>7</v>
      </c>
      <c r="W30" s="331">
        <v>75000</v>
      </c>
      <c r="X30" s="581">
        <v>8</v>
      </c>
      <c r="Y30" s="1097">
        <v>85000</v>
      </c>
      <c r="Z30" s="479">
        <v>0</v>
      </c>
      <c r="AA30" s="331">
        <v>0</v>
      </c>
      <c r="AB30" s="581">
        <v>0</v>
      </c>
      <c r="AC30" s="331">
        <v>0</v>
      </c>
      <c r="AD30" s="581">
        <v>0</v>
      </c>
      <c r="AE30" s="331">
        <v>0</v>
      </c>
      <c r="AF30" s="581">
        <v>0</v>
      </c>
      <c r="AG30" s="331">
        <v>0</v>
      </c>
      <c r="AH30" s="1088">
        <v>1</v>
      </c>
      <c r="AI30" s="1089">
        <v>10000</v>
      </c>
      <c r="AJ30" s="821">
        <v>7</v>
      </c>
      <c r="AK30" s="1049">
        <v>75000</v>
      </c>
      <c r="AL30" s="821">
        <v>8</v>
      </c>
      <c r="AM30" s="1049">
        <v>85000</v>
      </c>
      <c r="AN30" s="815">
        <v>1</v>
      </c>
      <c r="AO30" s="1098">
        <v>10000</v>
      </c>
      <c r="AP30" s="822">
        <v>7</v>
      </c>
      <c r="AQ30" s="816">
        <v>75000</v>
      </c>
      <c r="AR30" s="822">
        <v>8</v>
      </c>
      <c r="AS30" s="816">
        <v>85000</v>
      </c>
    </row>
    <row r="31" spans="1:45" s="3" customFormat="1" ht="22.9" customHeight="1">
      <c r="A31" s="825" t="s">
        <v>73</v>
      </c>
      <c r="B31" s="814">
        <v>1</v>
      </c>
      <c r="C31" s="581">
        <v>60000</v>
      </c>
      <c r="D31" s="581">
        <v>0</v>
      </c>
      <c r="E31" s="331">
        <v>0</v>
      </c>
      <c r="F31" s="1083">
        <v>1</v>
      </c>
      <c r="G31" s="819">
        <v>60000</v>
      </c>
      <c r="H31" s="479"/>
      <c r="I31" s="581"/>
      <c r="J31" s="479">
        <v>0</v>
      </c>
      <c r="K31" s="581">
        <v>0</v>
      </c>
      <c r="L31" s="479">
        <v>0</v>
      </c>
      <c r="M31" s="581">
        <v>0</v>
      </c>
      <c r="N31" s="1095">
        <v>0</v>
      </c>
      <c r="O31" s="1096">
        <v>0</v>
      </c>
      <c r="P31" s="1095">
        <v>0</v>
      </c>
      <c r="Q31" s="1096">
        <v>0</v>
      </c>
      <c r="R31" s="1095">
        <v>0</v>
      </c>
      <c r="S31" s="1096">
        <v>0</v>
      </c>
      <c r="T31" s="581"/>
      <c r="U31" s="331"/>
      <c r="V31" s="581">
        <v>14</v>
      </c>
      <c r="W31" s="331">
        <v>252000</v>
      </c>
      <c r="X31" s="581">
        <v>14</v>
      </c>
      <c r="Y31" s="1097">
        <v>252000</v>
      </c>
      <c r="Z31" s="479">
        <v>0</v>
      </c>
      <c r="AA31" s="331">
        <v>0</v>
      </c>
      <c r="AB31" s="581">
        <v>0</v>
      </c>
      <c r="AC31" s="331">
        <v>0</v>
      </c>
      <c r="AD31" s="581">
        <v>0</v>
      </c>
      <c r="AE31" s="331">
        <v>0</v>
      </c>
      <c r="AF31" s="581">
        <v>0</v>
      </c>
      <c r="AG31" s="331">
        <v>0</v>
      </c>
      <c r="AH31" s="1088">
        <v>0</v>
      </c>
      <c r="AI31" s="1089">
        <v>0</v>
      </c>
      <c r="AJ31" s="821">
        <v>14</v>
      </c>
      <c r="AK31" s="1049">
        <v>252000</v>
      </c>
      <c r="AL31" s="821">
        <v>14</v>
      </c>
      <c r="AM31" s="1049">
        <v>252000</v>
      </c>
      <c r="AN31" s="815">
        <v>1</v>
      </c>
      <c r="AO31" s="1098">
        <v>60000</v>
      </c>
      <c r="AP31" s="822">
        <v>14</v>
      </c>
      <c r="AQ31" s="816">
        <v>252000</v>
      </c>
      <c r="AR31" s="822">
        <v>15</v>
      </c>
      <c r="AS31" s="816">
        <v>312000</v>
      </c>
    </row>
    <row r="32" spans="1:45" s="3" customFormat="1" ht="22.9" customHeight="1">
      <c r="A32" s="825" t="s">
        <v>74</v>
      </c>
      <c r="B32" s="814">
        <v>0</v>
      </c>
      <c r="C32" s="581">
        <v>0</v>
      </c>
      <c r="D32" s="581">
        <v>0</v>
      </c>
      <c r="E32" s="331">
        <v>0</v>
      </c>
      <c r="F32" s="1083">
        <v>0</v>
      </c>
      <c r="G32" s="819">
        <v>0</v>
      </c>
      <c r="H32" s="479"/>
      <c r="I32" s="581"/>
      <c r="J32" s="479">
        <v>0</v>
      </c>
      <c r="K32" s="581">
        <v>0</v>
      </c>
      <c r="L32" s="479">
        <v>0</v>
      </c>
      <c r="M32" s="581">
        <v>0</v>
      </c>
      <c r="N32" s="1095">
        <v>0</v>
      </c>
      <c r="O32" s="1096">
        <v>0</v>
      </c>
      <c r="P32" s="1095">
        <v>0</v>
      </c>
      <c r="Q32" s="1096">
        <v>0</v>
      </c>
      <c r="R32" s="1095">
        <v>0</v>
      </c>
      <c r="S32" s="1096">
        <v>0</v>
      </c>
      <c r="T32" s="581"/>
      <c r="U32" s="331"/>
      <c r="V32" s="581">
        <v>13</v>
      </c>
      <c r="W32" s="331">
        <v>201000</v>
      </c>
      <c r="X32" s="581">
        <v>13</v>
      </c>
      <c r="Y32" s="1097">
        <v>201000</v>
      </c>
      <c r="Z32" s="479">
        <v>0</v>
      </c>
      <c r="AA32" s="331">
        <v>0</v>
      </c>
      <c r="AB32" s="581">
        <v>0</v>
      </c>
      <c r="AC32" s="331">
        <v>0</v>
      </c>
      <c r="AD32" s="581">
        <v>0</v>
      </c>
      <c r="AE32" s="331">
        <v>0</v>
      </c>
      <c r="AF32" s="581">
        <v>0</v>
      </c>
      <c r="AG32" s="331">
        <v>0</v>
      </c>
      <c r="AH32" s="1088">
        <v>0</v>
      </c>
      <c r="AI32" s="1089">
        <v>0</v>
      </c>
      <c r="AJ32" s="821">
        <v>13</v>
      </c>
      <c r="AK32" s="1049">
        <v>201000</v>
      </c>
      <c r="AL32" s="821">
        <v>13</v>
      </c>
      <c r="AM32" s="1049">
        <v>201000</v>
      </c>
      <c r="AN32" s="815">
        <v>0</v>
      </c>
      <c r="AO32" s="1098">
        <v>0</v>
      </c>
      <c r="AP32" s="822">
        <v>13</v>
      </c>
      <c r="AQ32" s="816">
        <v>201000</v>
      </c>
      <c r="AR32" s="822">
        <v>13</v>
      </c>
      <c r="AS32" s="816">
        <v>201000</v>
      </c>
    </row>
    <row r="33" spans="1:45" s="3" customFormat="1" ht="22.9" customHeight="1">
      <c r="A33" s="825" t="s">
        <v>75</v>
      </c>
      <c r="B33" s="814">
        <v>0</v>
      </c>
      <c r="C33" s="581">
        <v>0</v>
      </c>
      <c r="D33" s="581">
        <v>0</v>
      </c>
      <c r="E33" s="331">
        <v>0</v>
      </c>
      <c r="F33" s="1083">
        <v>0</v>
      </c>
      <c r="G33" s="819">
        <v>0</v>
      </c>
      <c r="H33" s="479"/>
      <c r="I33" s="581"/>
      <c r="J33" s="479">
        <v>0</v>
      </c>
      <c r="K33" s="581">
        <v>0</v>
      </c>
      <c r="L33" s="479">
        <v>0</v>
      </c>
      <c r="M33" s="581">
        <v>0</v>
      </c>
      <c r="N33" s="1095">
        <v>0</v>
      </c>
      <c r="O33" s="1096">
        <v>0</v>
      </c>
      <c r="P33" s="1095">
        <v>0</v>
      </c>
      <c r="Q33" s="1096">
        <v>0</v>
      </c>
      <c r="R33" s="1095">
        <v>0</v>
      </c>
      <c r="S33" s="1096">
        <v>0</v>
      </c>
      <c r="T33" s="581"/>
      <c r="U33" s="331"/>
      <c r="V33" s="581">
        <v>15</v>
      </c>
      <c r="W33" s="331">
        <v>250500</v>
      </c>
      <c r="X33" s="581">
        <v>15</v>
      </c>
      <c r="Y33" s="1097">
        <v>250500</v>
      </c>
      <c r="Z33" s="479">
        <v>0</v>
      </c>
      <c r="AA33" s="331">
        <v>0</v>
      </c>
      <c r="AB33" s="581">
        <v>0</v>
      </c>
      <c r="AC33" s="331">
        <v>0</v>
      </c>
      <c r="AD33" s="581">
        <v>0</v>
      </c>
      <c r="AE33" s="331">
        <v>0</v>
      </c>
      <c r="AF33" s="581">
        <v>0</v>
      </c>
      <c r="AG33" s="331">
        <v>0</v>
      </c>
      <c r="AH33" s="1088">
        <v>0</v>
      </c>
      <c r="AI33" s="1089">
        <v>0</v>
      </c>
      <c r="AJ33" s="821">
        <v>15</v>
      </c>
      <c r="AK33" s="1049">
        <v>250500</v>
      </c>
      <c r="AL33" s="821">
        <v>15</v>
      </c>
      <c r="AM33" s="1049">
        <v>250500</v>
      </c>
      <c r="AN33" s="815">
        <v>0</v>
      </c>
      <c r="AO33" s="1098">
        <v>0</v>
      </c>
      <c r="AP33" s="822">
        <v>15</v>
      </c>
      <c r="AQ33" s="816">
        <v>250500</v>
      </c>
      <c r="AR33" s="822">
        <v>15</v>
      </c>
      <c r="AS33" s="816">
        <v>250500</v>
      </c>
    </row>
    <row r="34" spans="1:45" s="3" customFormat="1" ht="22.9" customHeight="1">
      <c r="A34" s="825" t="s">
        <v>76</v>
      </c>
      <c r="B34" s="814">
        <v>0</v>
      </c>
      <c r="C34" s="581">
        <v>0</v>
      </c>
      <c r="D34" s="581">
        <v>0</v>
      </c>
      <c r="E34" s="331">
        <v>0</v>
      </c>
      <c r="F34" s="1083">
        <v>0</v>
      </c>
      <c r="G34" s="819">
        <v>0</v>
      </c>
      <c r="H34" s="479"/>
      <c r="I34" s="581"/>
      <c r="J34" s="479">
        <v>0</v>
      </c>
      <c r="K34" s="581">
        <v>0</v>
      </c>
      <c r="L34" s="479">
        <v>0</v>
      </c>
      <c r="M34" s="581">
        <v>0</v>
      </c>
      <c r="N34" s="1095">
        <v>0</v>
      </c>
      <c r="O34" s="1096">
        <v>0</v>
      </c>
      <c r="P34" s="1095">
        <v>0</v>
      </c>
      <c r="Q34" s="1096">
        <v>0</v>
      </c>
      <c r="R34" s="1095">
        <v>0</v>
      </c>
      <c r="S34" s="1096">
        <v>0</v>
      </c>
      <c r="T34" s="581"/>
      <c r="U34" s="331"/>
      <c r="V34" s="581">
        <v>10</v>
      </c>
      <c r="W34" s="331">
        <v>85600</v>
      </c>
      <c r="X34" s="581">
        <v>10</v>
      </c>
      <c r="Y34" s="1097">
        <v>85600</v>
      </c>
      <c r="Z34" s="479">
        <v>0</v>
      </c>
      <c r="AA34" s="331">
        <v>0</v>
      </c>
      <c r="AB34" s="581">
        <v>0</v>
      </c>
      <c r="AC34" s="331">
        <v>0</v>
      </c>
      <c r="AD34" s="581">
        <v>0</v>
      </c>
      <c r="AE34" s="331">
        <v>0</v>
      </c>
      <c r="AF34" s="581">
        <v>0</v>
      </c>
      <c r="AG34" s="331">
        <v>0</v>
      </c>
      <c r="AH34" s="1088">
        <v>0</v>
      </c>
      <c r="AI34" s="1089">
        <v>0</v>
      </c>
      <c r="AJ34" s="821">
        <v>10</v>
      </c>
      <c r="AK34" s="1049">
        <v>85600</v>
      </c>
      <c r="AL34" s="821">
        <v>10</v>
      </c>
      <c r="AM34" s="1049">
        <v>85600</v>
      </c>
      <c r="AN34" s="815">
        <v>0</v>
      </c>
      <c r="AO34" s="1098">
        <v>0</v>
      </c>
      <c r="AP34" s="822">
        <v>10</v>
      </c>
      <c r="AQ34" s="816">
        <v>85600</v>
      </c>
      <c r="AR34" s="822">
        <v>10</v>
      </c>
      <c r="AS34" s="816">
        <v>85600</v>
      </c>
    </row>
    <row r="35" spans="1:45" s="3" customFormat="1" ht="22.9" customHeight="1">
      <c r="A35" s="825" t="s">
        <v>77</v>
      </c>
      <c r="B35" s="814">
        <v>0</v>
      </c>
      <c r="C35" s="581">
        <v>0</v>
      </c>
      <c r="D35" s="581">
        <v>0</v>
      </c>
      <c r="E35" s="331">
        <v>0</v>
      </c>
      <c r="F35" s="1083">
        <v>0</v>
      </c>
      <c r="G35" s="819">
        <v>0</v>
      </c>
      <c r="H35" s="479"/>
      <c r="I35" s="581"/>
      <c r="J35" s="479">
        <v>0</v>
      </c>
      <c r="K35" s="581">
        <v>0</v>
      </c>
      <c r="L35" s="479">
        <v>0</v>
      </c>
      <c r="M35" s="581">
        <v>0</v>
      </c>
      <c r="N35" s="1095">
        <v>0</v>
      </c>
      <c r="O35" s="1096">
        <v>0</v>
      </c>
      <c r="P35" s="1095">
        <v>0</v>
      </c>
      <c r="Q35" s="1096">
        <v>0</v>
      </c>
      <c r="R35" s="1095">
        <v>0</v>
      </c>
      <c r="S35" s="1096">
        <v>0</v>
      </c>
      <c r="T35" s="581"/>
      <c r="U35" s="331"/>
      <c r="V35" s="581">
        <v>29</v>
      </c>
      <c r="W35" s="331">
        <v>196500</v>
      </c>
      <c r="X35" s="581">
        <v>29</v>
      </c>
      <c r="Y35" s="1097">
        <v>196500</v>
      </c>
      <c r="Z35" s="479">
        <v>0</v>
      </c>
      <c r="AA35" s="331">
        <v>0</v>
      </c>
      <c r="AB35" s="581">
        <v>0</v>
      </c>
      <c r="AC35" s="331">
        <v>0</v>
      </c>
      <c r="AD35" s="581">
        <v>0</v>
      </c>
      <c r="AE35" s="331">
        <v>0</v>
      </c>
      <c r="AF35" s="581">
        <v>0</v>
      </c>
      <c r="AG35" s="331">
        <v>0</v>
      </c>
      <c r="AH35" s="1088">
        <v>0</v>
      </c>
      <c r="AI35" s="1089">
        <v>0</v>
      </c>
      <c r="AJ35" s="821">
        <v>29</v>
      </c>
      <c r="AK35" s="1049">
        <v>196500</v>
      </c>
      <c r="AL35" s="821">
        <v>29</v>
      </c>
      <c r="AM35" s="1049">
        <v>196500</v>
      </c>
      <c r="AN35" s="815">
        <v>0</v>
      </c>
      <c r="AO35" s="1098">
        <v>0</v>
      </c>
      <c r="AP35" s="822">
        <v>29</v>
      </c>
      <c r="AQ35" s="816">
        <v>196500</v>
      </c>
      <c r="AR35" s="822">
        <v>29</v>
      </c>
      <c r="AS35" s="816">
        <v>196500</v>
      </c>
    </row>
    <row r="36" spans="1:45" s="3" customFormat="1" ht="22.9" customHeight="1">
      <c r="A36" s="825" t="s">
        <v>78</v>
      </c>
      <c r="B36" s="814">
        <v>0</v>
      </c>
      <c r="C36" s="581">
        <v>0</v>
      </c>
      <c r="D36" s="581">
        <v>0</v>
      </c>
      <c r="E36" s="331">
        <v>0</v>
      </c>
      <c r="F36" s="1083">
        <v>0</v>
      </c>
      <c r="G36" s="819">
        <v>0</v>
      </c>
      <c r="H36" s="479"/>
      <c r="I36" s="581"/>
      <c r="J36" s="479">
        <v>0</v>
      </c>
      <c r="K36" s="581">
        <v>0</v>
      </c>
      <c r="L36" s="479">
        <v>0</v>
      </c>
      <c r="M36" s="581">
        <v>0</v>
      </c>
      <c r="N36" s="1095">
        <v>0</v>
      </c>
      <c r="O36" s="1096">
        <v>0</v>
      </c>
      <c r="P36" s="1095">
        <v>0</v>
      </c>
      <c r="Q36" s="1096">
        <v>0</v>
      </c>
      <c r="R36" s="1095">
        <v>0</v>
      </c>
      <c r="S36" s="1096">
        <v>0</v>
      </c>
      <c r="T36" s="581"/>
      <c r="U36" s="331"/>
      <c r="V36" s="581">
        <v>4</v>
      </c>
      <c r="W36" s="331">
        <v>36500</v>
      </c>
      <c r="X36" s="581">
        <v>4</v>
      </c>
      <c r="Y36" s="1097">
        <v>36500</v>
      </c>
      <c r="Z36" s="479">
        <v>0</v>
      </c>
      <c r="AA36" s="331">
        <v>0</v>
      </c>
      <c r="AB36" s="581">
        <v>0</v>
      </c>
      <c r="AC36" s="331">
        <v>0</v>
      </c>
      <c r="AD36" s="581">
        <v>0</v>
      </c>
      <c r="AE36" s="331">
        <v>0</v>
      </c>
      <c r="AF36" s="581">
        <v>0</v>
      </c>
      <c r="AG36" s="331">
        <v>0</v>
      </c>
      <c r="AH36" s="1088">
        <v>0</v>
      </c>
      <c r="AI36" s="1089">
        <v>0</v>
      </c>
      <c r="AJ36" s="821">
        <v>4</v>
      </c>
      <c r="AK36" s="1049">
        <v>36500</v>
      </c>
      <c r="AL36" s="821">
        <v>4</v>
      </c>
      <c r="AM36" s="1049">
        <v>36500</v>
      </c>
      <c r="AN36" s="815">
        <v>0</v>
      </c>
      <c r="AO36" s="1098">
        <v>0</v>
      </c>
      <c r="AP36" s="822">
        <v>4</v>
      </c>
      <c r="AQ36" s="816">
        <v>36500</v>
      </c>
      <c r="AR36" s="822">
        <v>4</v>
      </c>
      <c r="AS36" s="816">
        <v>36500</v>
      </c>
    </row>
    <row r="37" spans="1:45" s="3" customFormat="1" ht="22.9" customHeight="1">
      <c r="A37" s="825" t="s">
        <v>79</v>
      </c>
      <c r="B37" s="814">
        <v>0</v>
      </c>
      <c r="C37" s="581">
        <v>0</v>
      </c>
      <c r="D37" s="581">
        <v>0</v>
      </c>
      <c r="E37" s="331">
        <v>0</v>
      </c>
      <c r="F37" s="1083">
        <v>0</v>
      </c>
      <c r="G37" s="819">
        <v>0</v>
      </c>
      <c r="H37" s="479"/>
      <c r="I37" s="581"/>
      <c r="J37" s="479">
        <v>0</v>
      </c>
      <c r="K37" s="581">
        <v>0</v>
      </c>
      <c r="L37" s="479">
        <v>0</v>
      </c>
      <c r="M37" s="581">
        <v>0</v>
      </c>
      <c r="N37" s="1095">
        <v>0</v>
      </c>
      <c r="O37" s="1096">
        <v>0</v>
      </c>
      <c r="P37" s="1095">
        <v>0</v>
      </c>
      <c r="Q37" s="1096">
        <v>0</v>
      </c>
      <c r="R37" s="1095">
        <v>0</v>
      </c>
      <c r="S37" s="1096">
        <v>0</v>
      </c>
      <c r="T37" s="581"/>
      <c r="U37" s="331"/>
      <c r="V37" s="581">
        <v>96</v>
      </c>
      <c r="W37" s="331">
        <v>719710</v>
      </c>
      <c r="X37" s="581">
        <v>96</v>
      </c>
      <c r="Y37" s="1097">
        <v>719710</v>
      </c>
      <c r="Z37" s="479">
        <v>0</v>
      </c>
      <c r="AA37" s="331">
        <v>0</v>
      </c>
      <c r="AB37" s="581">
        <v>0</v>
      </c>
      <c r="AC37" s="331">
        <v>0</v>
      </c>
      <c r="AD37" s="581">
        <v>0</v>
      </c>
      <c r="AE37" s="331">
        <v>0</v>
      </c>
      <c r="AF37" s="581">
        <v>0</v>
      </c>
      <c r="AG37" s="331">
        <v>0</v>
      </c>
      <c r="AH37" s="1088">
        <v>0</v>
      </c>
      <c r="AI37" s="1089">
        <v>0</v>
      </c>
      <c r="AJ37" s="821">
        <v>96</v>
      </c>
      <c r="AK37" s="1049">
        <v>719710</v>
      </c>
      <c r="AL37" s="821">
        <v>96</v>
      </c>
      <c r="AM37" s="1049">
        <v>719710</v>
      </c>
      <c r="AN37" s="815">
        <v>0</v>
      </c>
      <c r="AO37" s="1098">
        <v>0</v>
      </c>
      <c r="AP37" s="822">
        <v>96</v>
      </c>
      <c r="AQ37" s="816">
        <v>719710</v>
      </c>
      <c r="AR37" s="822">
        <v>96</v>
      </c>
      <c r="AS37" s="816">
        <v>719710</v>
      </c>
    </row>
    <row r="38" spans="1:45" s="3" customFormat="1" ht="22.9" customHeight="1">
      <c r="A38" s="825" t="s">
        <v>80</v>
      </c>
      <c r="B38" s="814">
        <v>4</v>
      </c>
      <c r="C38" s="581">
        <v>240000</v>
      </c>
      <c r="D38" s="581">
        <v>2</v>
      </c>
      <c r="E38" s="331">
        <v>58310</v>
      </c>
      <c r="F38" s="1083">
        <v>6</v>
      </c>
      <c r="G38" s="819">
        <v>298310</v>
      </c>
      <c r="H38" s="479"/>
      <c r="I38" s="581"/>
      <c r="J38" s="479">
        <v>1</v>
      </c>
      <c r="K38" s="581">
        <v>50000</v>
      </c>
      <c r="L38" s="479">
        <v>1</v>
      </c>
      <c r="M38" s="581">
        <v>50000</v>
      </c>
      <c r="N38" s="1095">
        <v>0</v>
      </c>
      <c r="O38" s="1096">
        <v>0</v>
      </c>
      <c r="P38" s="1095">
        <v>0</v>
      </c>
      <c r="Q38" s="1096">
        <v>0</v>
      </c>
      <c r="R38" s="1095">
        <v>0</v>
      </c>
      <c r="S38" s="1096">
        <v>0</v>
      </c>
      <c r="T38" s="581">
        <v>10</v>
      </c>
      <c r="U38" s="331">
        <v>44000</v>
      </c>
      <c r="V38" s="581">
        <v>113</v>
      </c>
      <c r="W38" s="331">
        <v>1504100</v>
      </c>
      <c r="X38" s="581">
        <v>123</v>
      </c>
      <c r="Y38" s="1097">
        <v>1548100</v>
      </c>
      <c r="Z38" s="479">
        <v>0</v>
      </c>
      <c r="AA38" s="331">
        <v>0</v>
      </c>
      <c r="AB38" s="581">
        <v>0</v>
      </c>
      <c r="AC38" s="331">
        <v>0</v>
      </c>
      <c r="AD38" s="581">
        <v>0</v>
      </c>
      <c r="AE38" s="331">
        <v>0</v>
      </c>
      <c r="AF38" s="581">
        <v>2</v>
      </c>
      <c r="AG38" s="331">
        <v>67960</v>
      </c>
      <c r="AH38" s="1088">
        <v>10</v>
      </c>
      <c r="AI38" s="1089">
        <v>44000</v>
      </c>
      <c r="AJ38" s="821">
        <v>116</v>
      </c>
      <c r="AK38" s="1049">
        <v>1622060</v>
      </c>
      <c r="AL38" s="821">
        <v>126</v>
      </c>
      <c r="AM38" s="1049">
        <v>1666060</v>
      </c>
      <c r="AN38" s="815">
        <v>16</v>
      </c>
      <c r="AO38" s="1098">
        <v>342310</v>
      </c>
      <c r="AP38" s="822">
        <v>116</v>
      </c>
      <c r="AQ38" s="816">
        <v>1622060</v>
      </c>
      <c r="AR38" s="822">
        <v>132</v>
      </c>
      <c r="AS38" s="816">
        <v>1964370</v>
      </c>
    </row>
    <row r="39" spans="1:45" s="3" customFormat="1" ht="22.9" customHeight="1">
      <c r="A39" s="825" t="s">
        <v>81</v>
      </c>
      <c r="B39" s="814">
        <v>0</v>
      </c>
      <c r="C39" s="581">
        <v>0</v>
      </c>
      <c r="D39" s="581">
        <v>0</v>
      </c>
      <c r="E39" s="331">
        <v>0</v>
      </c>
      <c r="F39" s="1083">
        <v>0</v>
      </c>
      <c r="G39" s="819">
        <v>0</v>
      </c>
      <c r="H39" s="479"/>
      <c r="I39" s="581"/>
      <c r="J39" s="479">
        <v>0</v>
      </c>
      <c r="K39" s="581">
        <v>0</v>
      </c>
      <c r="L39" s="479">
        <v>0</v>
      </c>
      <c r="M39" s="581">
        <v>0</v>
      </c>
      <c r="N39" s="1095">
        <v>0</v>
      </c>
      <c r="O39" s="1096">
        <v>0</v>
      </c>
      <c r="P39" s="1095">
        <v>0</v>
      </c>
      <c r="Q39" s="1096">
        <v>0</v>
      </c>
      <c r="R39" s="1095">
        <v>0</v>
      </c>
      <c r="S39" s="1096">
        <v>0</v>
      </c>
      <c r="T39" s="581"/>
      <c r="U39" s="331"/>
      <c r="V39" s="581">
        <v>3</v>
      </c>
      <c r="W39" s="331">
        <v>35000</v>
      </c>
      <c r="X39" s="581">
        <v>3</v>
      </c>
      <c r="Y39" s="1097">
        <v>35000</v>
      </c>
      <c r="Z39" s="479">
        <v>0</v>
      </c>
      <c r="AA39" s="331">
        <v>0</v>
      </c>
      <c r="AB39" s="581">
        <v>0</v>
      </c>
      <c r="AC39" s="331">
        <v>0</v>
      </c>
      <c r="AD39" s="581">
        <v>0</v>
      </c>
      <c r="AE39" s="331">
        <v>0</v>
      </c>
      <c r="AF39" s="581">
        <v>0</v>
      </c>
      <c r="AG39" s="331">
        <v>0</v>
      </c>
      <c r="AH39" s="1088">
        <v>0</v>
      </c>
      <c r="AI39" s="1089">
        <v>0</v>
      </c>
      <c r="AJ39" s="821">
        <v>3</v>
      </c>
      <c r="AK39" s="1049">
        <v>35000</v>
      </c>
      <c r="AL39" s="821">
        <v>3</v>
      </c>
      <c r="AM39" s="1049">
        <v>35000</v>
      </c>
      <c r="AN39" s="815">
        <v>0</v>
      </c>
      <c r="AO39" s="1098">
        <v>0</v>
      </c>
      <c r="AP39" s="822">
        <v>3</v>
      </c>
      <c r="AQ39" s="816">
        <v>35000</v>
      </c>
      <c r="AR39" s="822">
        <v>3</v>
      </c>
      <c r="AS39" s="816">
        <v>35000</v>
      </c>
    </row>
    <row r="40" spans="1:45" s="3" customFormat="1" ht="22.9" customHeight="1">
      <c r="A40" s="825" t="s">
        <v>82</v>
      </c>
      <c r="B40" s="814">
        <v>0</v>
      </c>
      <c r="C40" s="581">
        <v>0</v>
      </c>
      <c r="D40" s="581">
        <v>0</v>
      </c>
      <c r="E40" s="331">
        <v>0</v>
      </c>
      <c r="F40" s="1083">
        <v>0</v>
      </c>
      <c r="G40" s="819">
        <v>0</v>
      </c>
      <c r="H40" s="479"/>
      <c r="I40" s="581"/>
      <c r="J40" s="479">
        <v>0</v>
      </c>
      <c r="K40" s="581">
        <v>0</v>
      </c>
      <c r="L40" s="479">
        <v>0</v>
      </c>
      <c r="M40" s="581">
        <v>0</v>
      </c>
      <c r="N40" s="1095">
        <v>0</v>
      </c>
      <c r="O40" s="1096">
        <v>0</v>
      </c>
      <c r="P40" s="1095">
        <v>0</v>
      </c>
      <c r="Q40" s="1096">
        <v>0</v>
      </c>
      <c r="R40" s="1095">
        <v>0</v>
      </c>
      <c r="S40" s="1096">
        <v>0</v>
      </c>
      <c r="T40" s="581"/>
      <c r="U40" s="331"/>
      <c r="V40" s="581">
        <v>23</v>
      </c>
      <c r="W40" s="331">
        <v>148900</v>
      </c>
      <c r="X40" s="581">
        <v>23</v>
      </c>
      <c r="Y40" s="1097">
        <v>148900</v>
      </c>
      <c r="Z40" s="479">
        <v>0</v>
      </c>
      <c r="AA40" s="331">
        <v>0</v>
      </c>
      <c r="AB40" s="581">
        <v>0</v>
      </c>
      <c r="AC40" s="331">
        <v>0</v>
      </c>
      <c r="AD40" s="581">
        <v>0</v>
      </c>
      <c r="AE40" s="331">
        <v>0</v>
      </c>
      <c r="AF40" s="581">
        <v>0</v>
      </c>
      <c r="AG40" s="331">
        <v>0</v>
      </c>
      <c r="AH40" s="1088">
        <v>0</v>
      </c>
      <c r="AI40" s="1089">
        <v>0</v>
      </c>
      <c r="AJ40" s="821">
        <v>23</v>
      </c>
      <c r="AK40" s="1049">
        <v>148900</v>
      </c>
      <c r="AL40" s="821">
        <v>23</v>
      </c>
      <c r="AM40" s="1049">
        <v>148900</v>
      </c>
      <c r="AN40" s="815">
        <v>0</v>
      </c>
      <c r="AO40" s="1098">
        <v>0</v>
      </c>
      <c r="AP40" s="822">
        <v>23</v>
      </c>
      <c r="AQ40" s="816">
        <v>148900</v>
      </c>
      <c r="AR40" s="822">
        <v>23</v>
      </c>
      <c r="AS40" s="816">
        <v>148900</v>
      </c>
    </row>
    <row r="41" spans="1:45" s="3" customFormat="1" ht="22.9" customHeight="1">
      <c r="A41" s="825" t="s">
        <v>83</v>
      </c>
      <c r="B41" s="814">
        <v>0</v>
      </c>
      <c r="C41" s="581">
        <v>0</v>
      </c>
      <c r="D41" s="581">
        <v>0</v>
      </c>
      <c r="E41" s="331">
        <v>0</v>
      </c>
      <c r="F41" s="1083">
        <v>0</v>
      </c>
      <c r="G41" s="819">
        <v>0</v>
      </c>
      <c r="H41" s="479"/>
      <c r="I41" s="581"/>
      <c r="J41" s="479">
        <v>0</v>
      </c>
      <c r="K41" s="581">
        <v>0</v>
      </c>
      <c r="L41" s="479">
        <v>0</v>
      </c>
      <c r="M41" s="581">
        <v>0</v>
      </c>
      <c r="N41" s="1095">
        <v>0</v>
      </c>
      <c r="O41" s="1096">
        <v>0</v>
      </c>
      <c r="P41" s="1095">
        <v>0</v>
      </c>
      <c r="Q41" s="1096">
        <v>0</v>
      </c>
      <c r="R41" s="1095">
        <v>0</v>
      </c>
      <c r="S41" s="1096">
        <v>0</v>
      </c>
      <c r="T41" s="581"/>
      <c r="U41" s="331"/>
      <c r="V41" s="581">
        <v>3</v>
      </c>
      <c r="W41" s="331">
        <v>10000</v>
      </c>
      <c r="X41" s="581">
        <v>3</v>
      </c>
      <c r="Y41" s="1097">
        <v>10000</v>
      </c>
      <c r="Z41" s="479">
        <v>0</v>
      </c>
      <c r="AA41" s="331">
        <v>0</v>
      </c>
      <c r="AB41" s="581">
        <v>0</v>
      </c>
      <c r="AC41" s="331">
        <v>0</v>
      </c>
      <c r="AD41" s="581">
        <v>0</v>
      </c>
      <c r="AE41" s="331">
        <v>0</v>
      </c>
      <c r="AF41" s="581">
        <v>0</v>
      </c>
      <c r="AG41" s="331">
        <v>0</v>
      </c>
      <c r="AH41" s="1088">
        <v>0</v>
      </c>
      <c r="AI41" s="1089">
        <v>0</v>
      </c>
      <c r="AJ41" s="821">
        <v>3</v>
      </c>
      <c r="AK41" s="1049">
        <v>10000</v>
      </c>
      <c r="AL41" s="821">
        <v>3</v>
      </c>
      <c r="AM41" s="1049">
        <v>10000</v>
      </c>
      <c r="AN41" s="815">
        <v>0</v>
      </c>
      <c r="AO41" s="1098">
        <v>0</v>
      </c>
      <c r="AP41" s="822">
        <v>3</v>
      </c>
      <c r="AQ41" s="816">
        <v>10000</v>
      </c>
      <c r="AR41" s="822">
        <v>3</v>
      </c>
      <c r="AS41" s="816">
        <v>10000</v>
      </c>
    </row>
    <row r="42" spans="1:45" s="3" customFormat="1" ht="22.9" customHeight="1">
      <c r="A42" s="825" t="s">
        <v>84</v>
      </c>
      <c r="B42" s="814">
        <v>1</v>
      </c>
      <c r="C42" s="581">
        <v>31000</v>
      </c>
      <c r="D42" s="581">
        <v>0</v>
      </c>
      <c r="E42" s="331">
        <v>0</v>
      </c>
      <c r="F42" s="1083">
        <v>1</v>
      </c>
      <c r="G42" s="819">
        <v>31000</v>
      </c>
      <c r="H42" s="479"/>
      <c r="I42" s="581"/>
      <c r="J42" s="479">
        <v>0</v>
      </c>
      <c r="K42" s="581">
        <v>0</v>
      </c>
      <c r="L42" s="479">
        <v>0</v>
      </c>
      <c r="M42" s="581">
        <v>0</v>
      </c>
      <c r="N42" s="1095">
        <v>0</v>
      </c>
      <c r="O42" s="1096">
        <v>0</v>
      </c>
      <c r="P42" s="1095">
        <v>0</v>
      </c>
      <c r="Q42" s="1096">
        <v>0</v>
      </c>
      <c r="R42" s="1095">
        <v>0</v>
      </c>
      <c r="S42" s="1096">
        <v>0</v>
      </c>
      <c r="T42" s="581"/>
      <c r="U42" s="331"/>
      <c r="V42" s="581">
        <v>11</v>
      </c>
      <c r="W42" s="331">
        <v>75500</v>
      </c>
      <c r="X42" s="581">
        <v>11</v>
      </c>
      <c r="Y42" s="1097">
        <v>75500</v>
      </c>
      <c r="Z42" s="479">
        <v>0</v>
      </c>
      <c r="AA42" s="331">
        <v>0</v>
      </c>
      <c r="AB42" s="581">
        <v>0</v>
      </c>
      <c r="AC42" s="331">
        <v>0</v>
      </c>
      <c r="AD42" s="581">
        <v>0</v>
      </c>
      <c r="AE42" s="331">
        <v>0</v>
      </c>
      <c r="AF42" s="581">
        <v>0</v>
      </c>
      <c r="AG42" s="331">
        <v>0</v>
      </c>
      <c r="AH42" s="1088">
        <v>0</v>
      </c>
      <c r="AI42" s="1089">
        <v>0</v>
      </c>
      <c r="AJ42" s="821">
        <v>11</v>
      </c>
      <c r="AK42" s="1049">
        <v>75500</v>
      </c>
      <c r="AL42" s="821">
        <v>11</v>
      </c>
      <c r="AM42" s="1049">
        <v>75500</v>
      </c>
      <c r="AN42" s="815">
        <v>1</v>
      </c>
      <c r="AO42" s="1098">
        <v>31000</v>
      </c>
      <c r="AP42" s="822">
        <v>11</v>
      </c>
      <c r="AQ42" s="816">
        <v>75500</v>
      </c>
      <c r="AR42" s="822">
        <v>12</v>
      </c>
      <c r="AS42" s="816">
        <v>106500</v>
      </c>
    </row>
    <row r="43" spans="1:45" s="3" customFormat="1" ht="22.9" customHeight="1">
      <c r="A43" s="825" t="s">
        <v>85</v>
      </c>
      <c r="B43" s="814">
        <v>0</v>
      </c>
      <c r="C43" s="581">
        <v>0</v>
      </c>
      <c r="D43" s="581">
        <v>0</v>
      </c>
      <c r="E43" s="331">
        <v>0</v>
      </c>
      <c r="F43" s="1083">
        <v>0</v>
      </c>
      <c r="G43" s="819">
        <v>0</v>
      </c>
      <c r="H43" s="479"/>
      <c r="I43" s="581"/>
      <c r="J43" s="479">
        <v>0</v>
      </c>
      <c r="K43" s="581">
        <v>0</v>
      </c>
      <c r="L43" s="479">
        <v>0</v>
      </c>
      <c r="M43" s="581">
        <v>0</v>
      </c>
      <c r="N43" s="1095">
        <v>0</v>
      </c>
      <c r="O43" s="1096">
        <v>0</v>
      </c>
      <c r="P43" s="1095">
        <v>0</v>
      </c>
      <c r="Q43" s="1096">
        <v>0</v>
      </c>
      <c r="R43" s="1095">
        <v>0</v>
      </c>
      <c r="S43" s="1096">
        <v>0</v>
      </c>
      <c r="T43" s="581"/>
      <c r="U43" s="331"/>
      <c r="V43" s="581"/>
      <c r="W43" s="331"/>
      <c r="X43" s="581">
        <v>0</v>
      </c>
      <c r="Y43" s="1097">
        <v>0</v>
      </c>
      <c r="Z43" s="479">
        <v>0</v>
      </c>
      <c r="AA43" s="331">
        <v>0</v>
      </c>
      <c r="AB43" s="581">
        <v>0</v>
      </c>
      <c r="AC43" s="331">
        <v>0</v>
      </c>
      <c r="AD43" s="581">
        <v>0</v>
      </c>
      <c r="AE43" s="331">
        <v>0</v>
      </c>
      <c r="AF43" s="581">
        <v>0</v>
      </c>
      <c r="AG43" s="331">
        <v>0</v>
      </c>
      <c r="AH43" s="1088">
        <v>0</v>
      </c>
      <c r="AI43" s="1089">
        <v>0</v>
      </c>
      <c r="AJ43" s="821">
        <v>0</v>
      </c>
      <c r="AK43" s="1049">
        <v>0</v>
      </c>
      <c r="AL43" s="821">
        <v>0</v>
      </c>
      <c r="AM43" s="1049">
        <v>0</v>
      </c>
      <c r="AN43" s="815">
        <v>0</v>
      </c>
      <c r="AO43" s="1098">
        <v>0</v>
      </c>
      <c r="AP43" s="822">
        <v>0</v>
      </c>
      <c r="AQ43" s="816">
        <v>0</v>
      </c>
      <c r="AR43" s="822">
        <v>0</v>
      </c>
      <c r="AS43" s="816">
        <v>0</v>
      </c>
    </row>
    <row r="44" spans="1:45" s="3" customFormat="1" ht="22.9" customHeight="1">
      <c r="A44" s="825" t="s">
        <v>86</v>
      </c>
      <c r="B44" s="814">
        <v>0</v>
      </c>
      <c r="C44" s="581">
        <v>0</v>
      </c>
      <c r="D44" s="581">
        <v>0</v>
      </c>
      <c r="E44" s="331">
        <v>0</v>
      </c>
      <c r="F44" s="1083">
        <v>0</v>
      </c>
      <c r="G44" s="819">
        <v>0</v>
      </c>
      <c r="H44" s="479"/>
      <c r="I44" s="581"/>
      <c r="J44" s="479">
        <v>0</v>
      </c>
      <c r="K44" s="581">
        <v>0</v>
      </c>
      <c r="L44" s="479">
        <v>0</v>
      </c>
      <c r="M44" s="581">
        <v>0</v>
      </c>
      <c r="N44" s="1095">
        <v>0</v>
      </c>
      <c r="O44" s="1096">
        <v>0</v>
      </c>
      <c r="P44" s="1095">
        <v>0</v>
      </c>
      <c r="Q44" s="1096">
        <v>0</v>
      </c>
      <c r="R44" s="1095">
        <v>0</v>
      </c>
      <c r="S44" s="1096">
        <v>0</v>
      </c>
      <c r="T44" s="581"/>
      <c r="U44" s="331"/>
      <c r="V44" s="581">
        <v>13</v>
      </c>
      <c r="W44" s="331">
        <v>131800</v>
      </c>
      <c r="X44" s="581">
        <v>13</v>
      </c>
      <c r="Y44" s="1097">
        <v>131800</v>
      </c>
      <c r="Z44" s="479">
        <v>0</v>
      </c>
      <c r="AA44" s="331">
        <v>0</v>
      </c>
      <c r="AB44" s="581">
        <v>0</v>
      </c>
      <c r="AC44" s="331">
        <v>0</v>
      </c>
      <c r="AD44" s="581">
        <v>0</v>
      </c>
      <c r="AE44" s="331">
        <v>0</v>
      </c>
      <c r="AF44" s="581">
        <v>0</v>
      </c>
      <c r="AG44" s="331">
        <v>0</v>
      </c>
      <c r="AH44" s="1088">
        <v>0</v>
      </c>
      <c r="AI44" s="1089">
        <v>0</v>
      </c>
      <c r="AJ44" s="821">
        <v>13</v>
      </c>
      <c r="AK44" s="1049">
        <v>131800</v>
      </c>
      <c r="AL44" s="821">
        <v>13</v>
      </c>
      <c r="AM44" s="1049">
        <v>131800</v>
      </c>
      <c r="AN44" s="815">
        <v>0</v>
      </c>
      <c r="AO44" s="1098">
        <v>0</v>
      </c>
      <c r="AP44" s="822">
        <v>13</v>
      </c>
      <c r="AQ44" s="816">
        <v>131800</v>
      </c>
      <c r="AR44" s="822">
        <v>13</v>
      </c>
      <c r="AS44" s="816">
        <v>131800</v>
      </c>
    </row>
    <row r="45" spans="1:45" s="3" customFormat="1" ht="22.9" customHeight="1">
      <c r="A45" s="825" t="s">
        <v>87</v>
      </c>
      <c r="B45" s="814">
        <v>1</v>
      </c>
      <c r="C45" s="581">
        <v>450000</v>
      </c>
      <c r="D45" s="581">
        <v>1</v>
      </c>
      <c r="E45" s="331">
        <v>7800</v>
      </c>
      <c r="F45" s="1083">
        <v>2</v>
      </c>
      <c r="G45" s="819">
        <v>457800</v>
      </c>
      <c r="H45" s="479"/>
      <c r="I45" s="581"/>
      <c r="J45" s="479">
        <v>0</v>
      </c>
      <c r="K45" s="581">
        <v>0</v>
      </c>
      <c r="L45" s="479">
        <v>0</v>
      </c>
      <c r="M45" s="581">
        <v>0</v>
      </c>
      <c r="N45" s="1095">
        <v>0</v>
      </c>
      <c r="O45" s="1096">
        <v>0</v>
      </c>
      <c r="P45" s="1095">
        <v>0</v>
      </c>
      <c r="Q45" s="1096">
        <v>0</v>
      </c>
      <c r="R45" s="1095">
        <v>0</v>
      </c>
      <c r="S45" s="1096">
        <v>0</v>
      </c>
      <c r="T45" s="581">
        <v>1</v>
      </c>
      <c r="U45" s="331">
        <v>10000</v>
      </c>
      <c r="V45" s="581">
        <v>2</v>
      </c>
      <c r="W45" s="331">
        <v>14500</v>
      </c>
      <c r="X45" s="581">
        <v>3</v>
      </c>
      <c r="Y45" s="1097">
        <v>24500</v>
      </c>
      <c r="Z45" s="479">
        <v>0</v>
      </c>
      <c r="AA45" s="331">
        <v>0</v>
      </c>
      <c r="AB45" s="581">
        <v>2</v>
      </c>
      <c r="AC45" s="331">
        <v>24600</v>
      </c>
      <c r="AD45" s="581">
        <v>2</v>
      </c>
      <c r="AE45" s="331">
        <v>24600</v>
      </c>
      <c r="AF45" s="581">
        <v>0</v>
      </c>
      <c r="AG45" s="331">
        <v>0</v>
      </c>
      <c r="AH45" s="1088">
        <v>1</v>
      </c>
      <c r="AI45" s="1089">
        <v>10000</v>
      </c>
      <c r="AJ45" s="821">
        <v>4</v>
      </c>
      <c r="AK45" s="1049">
        <v>39100</v>
      </c>
      <c r="AL45" s="821">
        <v>5</v>
      </c>
      <c r="AM45" s="1049">
        <v>49100</v>
      </c>
      <c r="AN45" s="815">
        <v>3</v>
      </c>
      <c r="AO45" s="1098">
        <v>467800</v>
      </c>
      <c r="AP45" s="822">
        <v>4</v>
      </c>
      <c r="AQ45" s="816">
        <v>39100</v>
      </c>
      <c r="AR45" s="822">
        <v>7</v>
      </c>
      <c r="AS45" s="816">
        <v>506900</v>
      </c>
    </row>
    <row r="46" spans="1:45" s="3" customFormat="1" ht="22.9" customHeight="1">
      <c r="A46" s="825" t="s">
        <v>88</v>
      </c>
      <c r="B46" s="814">
        <v>1</v>
      </c>
      <c r="C46" s="581">
        <v>120000</v>
      </c>
      <c r="D46" s="581">
        <v>0</v>
      </c>
      <c r="E46" s="331">
        <v>0</v>
      </c>
      <c r="F46" s="1083">
        <v>1</v>
      </c>
      <c r="G46" s="819">
        <v>120000</v>
      </c>
      <c r="H46" s="479"/>
      <c r="I46" s="581"/>
      <c r="J46" s="479">
        <v>0</v>
      </c>
      <c r="K46" s="581">
        <v>0</v>
      </c>
      <c r="L46" s="479">
        <v>0</v>
      </c>
      <c r="M46" s="581">
        <v>0</v>
      </c>
      <c r="N46" s="1095">
        <v>0</v>
      </c>
      <c r="O46" s="1096">
        <v>0</v>
      </c>
      <c r="P46" s="1095">
        <v>0</v>
      </c>
      <c r="Q46" s="1096">
        <v>0</v>
      </c>
      <c r="R46" s="1095">
        <v>0</v>
      </c>
      <c r="S46" s="1096">
        <v>0</v>
      </c>
      <c r="T46" s="581"/>
      <c r="U46" s="331"/>
      <c r="V46" s="581">
        <v>3</v>
      </c>
      <c r="W46" s="331">
        <v>60000</v>
      </c>
      <c r="X46" s="581">
        <v>3</v>
      </c>
      <c r="Y46" s="1097">
        <v>60000</v>
      </c>
      <c r="Z46" s="479">
        <v>0</v>
      </c>
      <c r="AA46" s="331">
        <v>0</v>
      </c>
      <c r="AB46" s="581">
        <v>0</v>
      </c>
      <c r="AC46" s="331">
        <v>0</v>
      </c>
      <c r="AD46" s="581">
        <v>0</v>
      </c>
      <c r="AE46" s="331">
        <v>0</v>
      </c>
      <c r="AF46" s="581">
        <v>0</v>
      </c>
      <c r="AG46" s="331">
        <v>0</v>
      </c>
      <c r="AH46" s="1088">
        <v>0</v>
      </c>
      <c r="AI46" s="1089">
        <v>0</v>
      </c>
      <c r="AJ46" s="821">
        <v>3</v>
      </c>
      <c r="AK46" s="1049">
        <v>60000</v>
      </c>
      <c r="AL46" s="821">
        <v>3</v>
      </c>
      <c r="AM46" s="1049">
        <v>60000</v>
      </c>
      <c r="AN46" s="815">
        <v>1</v>
      </c>
      <c r="AO46" s="1098">
        <v>120000</v>
      </c>
      <c r="AP46" s="822">
        <v>3</v>
      </c>
      <c r="AQ46" s="816">
        <v>60000</v>
      </c>
      <c r="AR46" s="822">
        <v>4</v>
      </c>
      <c r="AS46" s="816">
        <v>180000</v>
      </c>
    </row>
    <row r="47" spans="1:45" s="3" customFormat="1" ht="22.9" customHeight="1">
      <c r="A47" s="825" t="s">
        <v>89</v>
      </c>
      <c r="B47" s="814">
        <v>0</v>
      </c>
      <c r="C47" s="581">
        <v>0</v>
      </c>
      <c r="D47" s="581">
        <v>0</v>
      </c>
      <c r="E47" s="331">
        <v>0</v>
      </c>
      <c r="F47" s="1083">
        <v>0</v>
      </c>
      <c r="G47" s="819">
        <v>0</v>
      </c>
      <c r="H47" s="479"/>
      <c r="I47" s="581"/>
      <c r="J47" s="479">
        <v>0</v>
      </c>
      <c r="K47" s="581">
        <v>0</v>
      </c>
      <c r="L47" s="479">
        <v>0</v>
      </c>
      <c r="M47" s="581">
        <v>0</v>
      </c>
      <c r="N47" s="1095">
        <v>0</v>
      </c>
      <c r="O47" s="1096">
        <v>0</v>
      </c>
      <c r="P47" s="1095">
        <v>0</v>
      </c>
      <c r="Q47" s="1096">
        <v>0</v>
      </c>
      <c r="R47" s="1095">
        <v>0</v>
      </c>
      <c r="S47" s="1096">
        <v>0</v>
      </c>
      <c r="T47" s="581"/>
      <c r="U47" s="331"/>
      <c r="V47" s="581">
        <v>3</v>
      </c>
      <c r="W47" s="331">
        <v>52000</v>
      </c>
      <c r="X47" s="581">
        <v>3</v>
      </c>
      <c r="Y47" s="1097">
        <v>52000</v>
      </c>
      <c r="Z47" s="479">
        <v>0</v>
      </c>
      <c r="AA47" s="331">
        <v>0</v>
      </c>
      <c r="AB47" s="581">
        <v>0</v>
      </c>
      <c r="AC47" s="331">
        <v>0</v>
      </c>
      <c r="AD47" s="581">
        <v>0</v>
      </c>
      <c r="AE47" s="331">
        <v>0</v>
      </c>
      <c r="AF47" s="581">
        <v>0</v>
      </c>
      <c r="AG47" s="331">
        <v>0</v>
      </c>
      <c r="AH47" s="1088">
        <v>0</v>
      </c>
      <c r="AI47" s="1089">
        <v>0</v>
      </c>
      <c r="AJ47" s="821">
        <v>3</v>
      </c>
      <c r="AK47" s="1049">
        <v>52000</v>
      </c>
      <c r="AL47" s="821">
        <v>3</v>
      </c>
      <c r="AM47" s="1049">
        <v>52000</v>
      </c>
      <c r="AN47" s="815">
        <v>0</v>
      </c>
      <c r="AO47" s="1098">
        <v>0</v>
      </c>
      <c r="AP47" s="822">
        <v>3</v>
      </c>
      <c r="AQ47" s="816">
        <v>52000</v>
      </c>
      <c r="AR47" s="822">
        <v>3</v>
      </c>
      <c r="AS47" s="816">
        <v>52000</v>
      </c>
    </row>
    <row r="48" spans="1:45" s="3" customFormat="1" ht="22.9" customHeight="1">
      <c r="A48" s="825" t="s">
        <v>90</v>
      </c>
      <c r="B48" s="814">
        <v>0</v>
      </c>
      <c r="C48" s="581">
        <v>0</v>
      </c>
      <c r="D48" s="581">
        <v>0</v>
      </c>
      <c r="E48" s="331">
        <v>0</v>
      </c>
      <c r="F48" s="1083">
        <v>0</v>
      </c>
      <c r="G48" s="819">
        <v>0</v>
      </c>
      <c r="H48" s="479"/>
      <c r="I48" s="581"/>
      <c r="J48" s="479">
        <v>0</v>
      </c>
      <c r="K48" s="581">
        <v>0</v>
      </c>
      <c r="L48" s="479">
        <v>0</v>
      </c>
      <c r="M48" s="581">
        <v>0</v>
      </c>
      <c r="N48" s="1095">
        <v>0</v>
      </c>
      <c r="O48" s="1096">
        <v>0</v>
      </c>
      <c r="P48" s="1095">
        <v>0</v>
      </c>
      <c r="Q48" s="1096">
        <v>0</v>
      </c>
      <c r="R48" s="1095">
        <v>0</v>
      </c>
      <c r="S48" s="1096">
        <v>0</v>
      </c>
      <c r="T48" s="581"/>
      <c r="U48" s="331"/>
      <c r="V48" s="581">
        <v>26</v>
      </c>
      <c r="W48" s="331">
        <v>297900</v>
      </c>
      <c r="X48" s="581">
        <v>26</v>
      </c>
      <c r="Y48" s="1097">
        <v>297900</v>
      </c>
      <c r="Z48" s="479">
        <v>0</v>
      </c>
      <c r="AA48" s="331">
        <v>0</v>
      </c>
      <c r="AB48" s="581">
        <v>0</v>
      </c>
      <c r="AC48" s="331">
        <v>0</v>
      </c>
      <c r="AD48" s="581">
        <v>0</v>
      </c>
      <c r="AE48" s="331">
        <v>0</v>
      </c>
      <c r="AF48" s="581">
        <v>0</v>
      </c>
      <c r="AG48" s="331">
        <v>0</v>
      </c>
      <c r="AH48" s="1088">
        <v>0</v>
      </c>
      <c r="AI48" s="1089">
        <v>0</v>
      </c>
      <c r="AJ48" s="821">
        <v>26</v>
      </c>
      <c r="AK48" s="1049">
        <v>297900</v>
      </c>
      <c r="AL48" s="821">
        <v>26</v>
      </c>
      <c r="AM48" s="1049">
        <v>297900</v>
      </c>
      <c r="AN48" s="815">
        <v>0</v>
      </c>
      <c r="AO48" s="1098">
        <v>0</v>
      </c>
      <c r="AP48" s="822">
        <v>26</v>
      </c>
      <c r="AQ48" s="816">
        <v>297900</v>
      </c>
      <c r="AR48" s="822">
        <v>26</v>
      </c>
      <c r="AS48" s="816">
        <v>297900</v>
      </c>
    </row>
    <row r="49" spans="1:45" s="3" customFormat="1" ht="22.9" customHeight="1">
      <c r="A49" s="825" t="s">
        <v>91</v>
      </c>
      <c r="B49" s="814">
        <v>0</v>
      </c>
      <c r="C49" s="581">
        <v>0</v>
      </c>
      <c r="D49" s="581">
        <v>0</v>
      </c>
      <c r="E49" s="331">
        <v>0</v>
      </c>
      <c r="F49" s="1083">
        <v>0</v>
      </c>
      <c r="G49" s="819">
        <v>0</v>
      </c>
      <c r="H49" s="479"/>
      <c r="I49" s="581"/>
      <c r="J49" s="479">
        <v>0</v>
      </c>
      <c r="K49" s="581">
        <v>0</v>
      </c>
      <c r="L49" s="479">
        <v>0</v>
      </c>
      <c r="M49" s="581">
        <v>0</v>
      </c>
      <c r="N49" s="1095">
        <v>0</v>
      </c>
      <c r="O49" s="1096">
        <v>0</v>
      </c>
      <c r="P49" s="1095">
        <v>0</v>
      </c>
      <c r="Q49" s="1096">
        <v>0</v>
      </c>
      <c r="R49" s="1095">
        <v>0</v>
      </c>
      <c r="S49" s="1096">
        <v>0</v>
      </c>
      <c r="T49" s="581"/>
      <c r="U49" s="331"/>
      <c r="V49" s="581">
        <v>20</v>
      </c>
      <c r="W49" s="331">
        <v>147000</v>
      </c>
      <c r="X49" s="581">
        <v>20</v>
      </c>
      <c r="Y49" s="1097">
        <v>147000</v>
      </c>
      <c r="Z49" s="479">
        <v>0</v>
      </c>
      <c r="AA49" s="331">
        <v>0</v>
      </c>
      <c r="AB49" s="581">
        <v>0</v>
      </c>
      <c r="AC49" s="331">
        <v>0</v>
      </c>
      <c r="AD49" s="581">
        <v>0</v>
      </c>
      <c r="AE49" s="331">
        <v>0</v>
      </c>
      <c r="AF49" s="581">
        <v>0</v>
      </c>
      <c r="AG49" s="331">
        <v>0</v>
      </c>
      <c r="AH49" s="1088">
        <v>0</v>
      </c>
      <c r="AI49" s="1089">
        <v>0</v>
      </c>
      <c r="AJ49" s="821">
        <v>20</v>
      </c>
      <c r="AK49" s="1049">
        <v>147000</v>
      </c>
      <c r="AL49" s="821">
        <v>20</v>
      </c>
      <c r="AM49" s="1049">
        <v>147000</v>
      </c>
      <c r="AN49" s="815">
        <v>0</v>
      </c>
      <c r="AO49" s="1098">
        <v>0</v>
      </c>
      <c r="AP49" s="822">
        <v>20</v>
      </c>
      <c r="AQ49" s="816">
        <v>147000</v>
      </c>
      <c r="AR49" s="822">
        <v>20</v>
      </c>
      <c r="AS49" s="816">
        <v>147000</v>
      </c>
    </row>
    <row r="50" spans="1:45" s="3" customFormat="1" ht="22.9" customHeight="1">
      <c r="A50" s="825" t="s">
        <v>92</v>
      </c>
      <c r="B50" s="814">
        <v>0</v>
      </c>
      <c r="C50" s="581">
        <v>0</v>
      </c>
      <c r="D50" s="581">
        <v>0</v>
      </c>
      <c r="E50" s="331">
        <v>0</v>
      </c>
      <c r="F50" s="1083">
        <v>0</v>
      </c>
      <c r="G50" s="819">
        <v>0</v>
      </c>
      <c r="H50" s="479"/>
      <c r="I50" s="581"/>
      <c r="J50" s="479">
        <v>0</v>
      </c>
      <c r="K50" s="581">
        <v>0</v>
      </c>
      <c r="L50" s="479">
        <v>0</v>
      </c>
      <c r="M50" s="581">
        <v>0</v>
      </c>
      <c r="N50" s="1095">
        <v>0</v>
      </c>
      <c r="O50" s="1096">
        <v>0</v>
      </c>
      <c r="P50" s="1095">
        <v>0</v>
      </c>
      <c r="Q50" s="1096">
        <v>0</v>
      </c>
      <c r="R50" s="1095">
        <v>0</v>
      </c>
      <c r="S50" s="1096">
        <v>0</v>
      </c>
      <c r="T50" s="581"/>
      <c r="U50" s="331"/>
      <c r="V50" s="581">
        <v>6</v>
      </c>
      <c r="W50" s="331">
        <v>119800</v>
      </c>
      <c r="X50" s="581">
        <v>6</v>
      </c>
      <c r="Y50" s="1097">
        <v>119800</v>
      </c>
      <c r="Z50" s="479">
        <v>0</v>
      </c>
      <c r="AA50" s="331">
        <v>0</v>
      </c>
      <c r="AB50" s="581">
        <v>0</v>
      </c>
      <c r="AC50" s="331">
        <v>0</v>
      </c>
      <c r="AD50" s="581">
        <v>0</v>
      </c>
      <c r="AE50" s="331">
        <v>0</v>
      </c>
      <c r="AF50" s="581">
        <v>0</v>
      </c>
      <c r="AG50" s="331">
        <v>0</v>
      </c>
      <c r="AH50" s="1088">
        <v>0</v>
      </c>
      <c r="AI50" s="1089">
        <v>0</v>
      </c>
      <c r="AJ50" s="821">
        <v>6</v>
      </c>
      <c r="AK50" s="1049">
        <v>119800</v>
      </c>
      <c r="AL50" s="821">
        <v>6</v>
      </c>
      <c r="AM50" s="1049">
        <v>119800</v>
      </c>
      <c r="AN50" s="815">
        <v>0</v>
      </c>
      <c r="AO50" s="1098">
        <v>0</v>
      </c>
      <c r="AP50" s="822">
        <v>6</v>
      </c>
      <c r="AQ50" s="816">
        <v>119800</v>
      </c>
      <c r="AR50" s="822">
        <v>6</v>
      </c>
      <c r="AS50" s="816">
        <v>119800</v>
      </c>
    </row>
    <row r="51" spans="1:45" s="3" customFormat="1" ht="22.9" customHeight="1">
      <c r="A51" s="825" t="s">
        <v>93</v>
      </c>
      <c r="B51" s="814">
        <v>0</v>
      </c>
      <c r="C51" s="581">
        <v>0</v>
      </c>
      <c r="D51" s="581">
        <v>0</v>
      </c>
      <c r="E51" s="331">
        <v>0</v>
      </c>
      <c r="F51" s="1083">
        <v>0</v>
      </c>
      <c r="G51" s="819">
        <v>0</v>
      </c>
      <c r="H51" s="479"/>
      <c r="I51" s="581"/>
      <c r="J51" s="479">
        <v>0</v>
      </c>
      <c r="K51" s="581">
        <v>0</v>
      </c>
      <c r="L51" s="479">
        <v>0</v>
      </c>
      <c r="M51" s="581">
        <v>0</v>
      </c>
      <c r="N51" s="1095">
        <v>0</v>
      </c>
      <c r="O51" s="1096">
        <v>0</v>
      </c>
      <c r="P51" s="1095">
        <v>0</v>
      </c>
      <c r="Q51" s="1096">
        <v>0</v>
      </c>
      <c r="R51" s="1095">
        <v>0</v>
      </c>
      <c r="S51" s="1096">
        <v>0</v>
      </c>
      <c r="T51" s="581"/>
      <c r="U51" s="331"/>
      <c r="V51" s="581">
        <v>24</v>
      </c>
      <c r="W51" s="331">
        <v>164500</v>
      </c>
      <c r="X51" s="581">
        <v>24</v>
      </c>
      <c r="Y51" s="1097">
        <v>164500</v>
      </c>
      <c r="Z51" s="479">
        <v>0</v>
      </c>
      <c r="AA51" s="331">
        <v>0</v>
      </c>
      <c r="AB51" s="581">
        <v>0</v>
      </c>
      <c r="AC51" s="331">
        <v>0</v>
      </c>
      <c r="AD51" s="581">
        <v>0</v>
      </c>
      <c r="AE51" s="331">
        <v>0</v>
      </c>
      <c r="AF51" s="581">
        <v>0</v>
      </c>
      <c r="AG51" s="331">
        <v>0</v>
      </c>
      <c r="AH51" s="1088">
        <v>0</v>
      </c>
      <c r="AI51" s="1089">
        <v>0</v>
      </c>
      <c r="AJ51" s="821">
        <v>24</v>
      </c>
      <c r="AK51" s="1049">
        <v>164500</v>
      </c>
      <c r="AL51" s="821">
        <v>24</v>
      </c>
      <c r="AM51" s="1049">
        <v>164500</v>
      </c>
      <c r="AN51" s="815">
        <v>0</v>
      </c>
      <c r="AO51" s="1098">
        <v>0</v>
      </c>
      <c r="AP51" s="822">
        <v>24</v>
      </c>
      <c r="AQ51" s="816">
        <v>164500</v>
      </c>
      <c r="AR51" s="822">
        <v>24</v>
      </c>
      <c r="AS51" s="816">
        <v>164500</v>
      </c>
    </row>
    <row r="52" spans="1:45" s="3" customFormat="1" ht="22.9" customHeight="1">
      <c r="A52" s="825" t="s">
        <v>94</v>
      </c>
      <c r="B52" s="814">
        <v>0</v>
      </c>
      <c r="C52" s="581">
        <v>0</v>
      </c>
      <c r="D52" s="581">
        <v>0</v>
      </c>
      <c r="E52" s="331">
        <v>0</v>
      </c>
      <c r="F52" s="1083">
        <v>0</v>
      </c>
      <c r="G52" s="819">
        <v>0</v>
      </c>
      <c r="H52" s="479"/>
      <c r="I52" s="581"/>
      <c r="J52" s="479">
        <v>0</v>
      </c>
      <c r="K52" s="581">
        <v>0</v>
      </c>
      <c r="L52" s="479">
        <v>0</v>
      </c>
      <c r="M52" s="581">
        <v>0</v>
      </c>
      <c r="N52" s="1095">
        <v>0</v>
      </c>
      <c r="O52" s="1096">
        <v>0</v>
      </c>
      <c r="P52" s="1095">
        <v>0</v>
      </c>
      <c r="Q52" s="1096">
        <v>0</v>
      </c>
      <c r="R52" s="1095">
        <v>0</v>
      </c>
      <c r="S52" s="1096">
        <v>0</v>
      </c>
      <c r="T52" s="581"/>
      <c r="U52" s="331"/>
      <c r="V52" s="581">
        <v>52</v>
      </c>
      <c r="W52" s="331">
        <v>832000</v>
      </c>
      <c r="X52" s="581">
        <v>52</v>
      </c>
      <c r="Y52" s="1097">
        <v>832000</v>
      </c>
      <c r="Z52" s="479">
        <v>0</v>
      </c>
      <c r="AA52" s="331">
        <v>0</v>
      </c>
      <c r="AB52" s="581">
        <v>23</v>
      </c>
      <c r="AC52" s="331">
        <v>419240</v>
      </c>
      <c r="AD52" s="581">
        <v>23</v>
      </c>
      <c r="AE52" s="331">
        <v>419240</v>
      </c>
      <c r="AF52" s="581">
        <v>0</v>
      </c>
      <c r="AG52" s="331">
        <v>0</v>
      </c>
      <c r="AH52" s="1088">
        <v>0</v>
      </c>
      <c r="AI52" s="1089">
        <v>0</v>
      </c>
      <c r="AJ52" s="821">
        <v>75</v>
      </c>
      <c r="AK52" s="1049">
        <v>1251240</v>
      </c>
      <c r="AL52" s="821">
        <v>75</v>
      </c>
      <c r="AM52" s="1049">
        <v>1251240</v>
      </c>
      <c r="AN52" s="815">
        <v>0</v>
      </c>
      <c r="AO52" s="1098">
        <v>0</v>
      </c>
      <c r="AP52" s="822">
        <v>75</v>
      </c>
      <c r="AQ52" s="816">
        <v>1251240</v>
      </c>
      <c r="AR52" s="822">
        <v>75</v>
      </c>
      <c r="AS52" s="816">
        <v>1251240</v>
      </c>
    </row>
    <row r="53" spans="1:45" s="3" customFormat="1" ht="22.9" customHeight="1">
      <c r="A53" s="825" t="s">
        <v>95</v>
      </c>
      <c r="B53" s="814">
        <v>0</v>
      </c>
      <c r="C53" s="581">
        <v>0</v>
      </c>
      <c r="D53" s="581">
        <v>0</v>
      </c>
      <c r="E53" s="331">
        <v>0</v>
      </c>
      <c r="F53" s="1083">
        <v>0</v>
      </c>
      <c r="G53" s="819">
        <v>0</v>
      </c>
      <c r="H53" s="479"/>
      <c r="I53" s="581"/>
      <c r="J53" s="479">
        <v>0</v>
      </c>
      <c r="K53" s="581">
        <v>0</v>
      </c>
      <c r="L53" s="479">
        <v>0</v>
      </c>
      <c r="M53" s="581">
        <v>0</v>
      </c>
      <c r="N53" s="1095">
        <v>0</v>
      </c>
      <c r="O53" s="1096">
        <v>0</v>
      </c>
      <c r="P53" s="1095">
        <v>0</v>
      </c>
      <c r="Q53" s="1096">
        <v>0</v>
      </c>
      <c r="R53" s="1095">
        <v>0</v>
      </c>
      <c r="S53" s="1096">
        <v>0</v>
      </c>
      <c r="T53" s="581"/>
      <c r="U53" s="331"/>
      <c r="V53" s="581">
        <v>533</v>
      </c>
      <c r="W53" s="331">
        <v>11734300</v>
      </c>
      <c r="X53" s="581">
        <v>533</v>
      </c>
      <c r="Y53" s="1097">
        <v>11734300</v>
      </c>
      <c r="Z53" s="479">
        <v>0</v>
      </c>
      <c r="AA53" s="331">
        <v>0</v>
      </c>
      <c r="AB53" s="581">
        <v>22</v>
      </c>
      <c r="AC53" s="331">
        <v>368800</v>
      </c>
      <c r="AD53" s="581">
        <v>22</v>
      </c>
      <c r="AE53" s="331">
        <v>368800</v>
      </c>
      <c r="AF53" s="581">
        <v>0</v>
      </c>
      <c r="AG53" s="331">
        <v>0</v>
      </c>
      <c r="AH53" s="1088">
        <v>0</v>
      </c>
      <c r="AI53" s="1089">
        <v>0</v>
      </c>
      <c r="AJ53" s="821">
        <v>555</v>
      </c>
      <c r="AK53" s="1049">
        <v>12103100</v>
      </c>
      <c r="AL53" s="821">
        <v>555</v>
      </c>
      <c r="AM53" s="1049">
        <v>12103100</v>
      </c>
      <c r="AN53" s="815">
        <v>0</v>
      </c>
      <c r="AO53" s="1098">
        <v>0</v>
      </c>
      <c r="AP53" s="822">
        <v>555</v>
      </c>
      <c r="AQ53" s="816">
        <v>12103100</v>
      </c>
      <c r="AR53" s="822">
        <v>555</v>
      </c>
      <c r="AS53" s="816">
        <v>12103100</v>
      </c>
    </row>
    <row r="54" spans="1:45" s="3" customFormat="1" ht="22.9" customHeight="1">
      <c r="A54" s="825" t="s">
        <v>96</v>
      </c>
      <c r="B54" s="814">
        <v>0</v>
      </c>
      <c r="C54" s="581">
        <v>0</v>
      </c>
      <c r="D54" s="581">
        <v>23</v>
      </c>
      <c r="E54" s="331">
        <v>227480</v>
      </c>
      <c r="F54" s="1083">
        <v>23</v>
      </c>
      <c r="G54" s="819">
        <v>227480</v>
      </c>
      <c r="H54" s="479"/>
      <c r="I54" s="581"/>
      <c r="J54" s="479">
        <v>0</v>
      </c>
      <c r="K54" s="581">
        <v>0</v>
      </c>
      <c r="L54" s="479">
        <v>0</v>
      </c>
      <c r="M54" s="581">
        <v>0</v>
      </c>
      <c r="N54" s="1095">
        <v>0</v>
      </c>
      <c r="O54" s="1096">
        <v>0</v>
      </c>
      <c r="P54" s="1095">
        <v>0</v>
      </c>
      <c r="Q54" s="1096">
        <v>0</v>
      </c>
      <c r="R54" s="1095">
        <v>0</v>
      </c>
      <c r="S54" s="1096">
        <v>0</v>
      </c>
      <c r="T54" s="581"/>
      <c r="U54" s="331"/>
      <c r="V54" s="581">
        <v>34</v>
      </c>
      <c r="W54" s="331">
        <v>201500</v>
      </c>
      <c r="X54" s="581">
        <v>34</v>
      </c>
      <c r="Y54" s="1097">
        <v>201500</v>
      </c>
      <c r="Z54" s="479">
        <v>0</v>
      </c>
      <c r="AA54" s="331">
        <v>0</v>
      </c>
      <c r="AB54" s="581">
        <v>0</v>
      </c>
      <c r="AC54" s="331">
        <v>0</v>
      </c>
      <c r="AD54" s="581">
        <v>0</v>
      </c>
      <c r="AE54" s="331">
        <v>0</v>
      </c>
      <c r="AF54" s="581">
        <v>0</v>
      </c>
      <c r="AG54" s="331">
        <v>0</v>
      </c>
      <c r="AH54" s="1088">
        <v>0</v>
      </c>
      <c r="AI54" s="1089">
        <v>0</v>
      </c>
      <c r="AJ54" s="821">
        <v>34</v>
      </c>
      <c r="AK54" s="1049">
        <v>201500</v>
      </c>
      <c r="AL54" s="821">
        <v>34</v>
      </c>
      <c r="AM54" s="1049">
        <v>201500</v>
      </c>
      <c r="AN54" s="815">
        <v>23</v>
      </c>
      <c r="AO54" s="1098">
        <v>227480</v>
      </c>
      <c r="AP54" s="822">
        <v>34</v>
      </c>
      <c r="AQ54" s="816">
        <v>201500</v>
      </c>
      <c r="AR54" s="822">
        <v>57</v>
      </c>
      <c r="AS54" s="816">
        <v>428980</v>
      </c>
    </row>
    <row r="55" spans="1:45" s="3" customFormat="1" ht="22.9" customHeight="1">
      <c r="A55" s="825" t="s">
        <v>97</v>
      </c>
      <c r="B55" s="814">
        <v>0</v>
      </c>
      <c r="C55" s="581">
        <v>0</v>
      </c>
      <c r="D55" s="581">
        <v>7</v>
      </c>
      <c r="E55" s="331">
        <v>87500</v>
      </c>
      <c r="F55" s="1083">
        <v>7</v>
      </c>
      <c r="G55" s="819">
        <v>87500</v>
      </c>
      <c r="H55" s="479"/>
      <c r="I55" s="581"/>
      <c r="J55" s="479">
        <v>0</v>
      </c>
      <c r="K55" s="581">
        <v>0</v>
      </c>
      <c r="L55" s="479">
        <v>0</v>
      </c>
      <c r="M55" s="581">
        <v>0</v>
      </c>
      <c r="N55" s="1095">
        <v>0</v>
      </c>
      <c r="O55" s="1096">
        <v>0</v>
      </c>
      <c r="P55" s="1095">
        <v>0</v>
      </c>
      <c r="Q55" s="1096">
        <v>0</v>
      </c>
      <c r="R55" s="1095">
        <v>0</v>
      </c>
      <c r="S55" s="1096">
        <v>0</v>
      </c>
      <c r="T55" s="581"/>
      <c r="U55" s="331"/>
      <c r="V55" s="581">
        <v>2</v>
      </c>
      <c r="W55" s="331">
        <v>13000</v>
      </c>
      <c r="X55" s="581">
        <v>2</v>
      </c>
      <c r="Y55" s="1097">
        <v>13000</v>
      </c>
      <c r="Z55" s="479">
        <v>0</v>
      </c>
      <c r="AA55" s="331">
        <v>0</v>
      </c>
      <c r="AB55" s="581">
        <v>0</v>
      </c>
      <c r="AC55" s="331">
        <v>0</v>
      </c>
      <c r="AD55" s="581">
        <v>0</v>
      </c>
      <c r="AE55" s="331">
        <v>0</v>
      </c>
      <c r="AF55" s="581">
        <v>0</v>
      </c>
      <c r="AG55" s="331">
        <v>0</v>
      </c>
      <c r="AH55" s="1088">
        <v>0</v>
      </c>
      <c r="AI55" s="1089">
        <v>0</v>
      </c>
      <c r="AJ55" s="821">
        <v>2</v>
      </c>
      <c r="AK55" s="1049">
        <v>13000</v>
      </c>
      <c r="AL55" s="821">
        <v>2</v>
      </c>
      <c r="AM55" s="1049">
        <v>13000</v>
      </c>
      <c r="AN55" s="815">
        <v>7</v>
      </c>
      <c r="AO55" s="1098">
        <v>87500</v>
      </c>
      <c r="AP55" s="822">
        <v>2</v>
      </c>
      <c r="AQ55" s="816">
        <v>13000</v>
      </c>
      <c r="AR55" s="822">
        <v>9</v>
      </c>
      <c r="AS55" s="816">
        <v>100500</v>
      </c>
    </row>
    <row r="56" spans="1:45" s="3" customFormat="1" ht="22.9" customHeight="1">
      <c r="A56" s="825" t="s">
        <v>98</v>
      </c>
      <c r="B56" s="814">
        <v>4</v>
      </c>
      <c r="C56" s="581">
        <v>1300000</v>
      </c>
      <c r="D56" s="581">
        <v>0</v>
      </c>
      <c r="E56" s="331">
        <v>0</v>
      </c>
      <c r="F56" s="1083">
        <v>4</v>
      </c>
      <c r="G56" s="819">
        <v>1300000</v>
      </c>
      <c r="H56" s="479"/>
      <c r="I56" s="581"/>
      <c r="J56" s="479">
        <v>0</v>
      </c>
      <c r="K56" s="581">
        <v>0</v>
      </c>
      <c r="L56" s="479">
        <v>0</v>
      </c>
      <c r="M56" s="581">
        <v>0</v>
      </c>
      <c r="N56" s="1095">
        <v>1</v>
      </c>
      <c r="O56" s="1096">
        <v>6000</v>
      </c>
      <c r="P56" s="1095">
        <v>0</v>
      </c>
      <c r="Q56" s="1096">
        <v>0</v>
      </c>
      <c r="R56" s="1095">
        <v>1</v>
      </c>
      <c r="S56" s="1096">
        <v>6000</v>
      </c>
      <c r="T56" s="581">
        <v>1</v>
      </c>
      <c r="U56" s="331">
        <v>10000</v>
      </c>
      <c r="V56" s="581">
        <v>186</v>
      </c>
      <c r="W56" s="331">
        <v>2041500</v>
      </c>
      <c r="X56" s="581">
        <v>187</v>
      </c>
      <c r="Y56" s="1097">
        <v>2051500</v>
      </c>
      <c r="Z56" s="479">
        <v>0</v>
      </c>
      <c r="AA56" s="331">
        <v>0</v>
      </c>
      <c r="AB56" s="581">
        <v>22</v>
      </c>
      <c r="AC56" s="331">
        <v>299800</v>
      </c>
      <c r="AD56" s="581">
        <v>22</v>
      </c>
      <c r="AE56" s="331">
        <v>299800</v>
      </c>
      <c r="AF56" s="581">
        <v>2</v>
      </c>
      <c r="AG56" s="331">
        <v>79000</v>
      </c>
      <c r="AH56" s="1088">
        <v>2</v>
      </c>
      <c r="AI56" s="1089">
        <v>16000</v>
      </c>
      <c r="AJ56" s="821">
        <v>210</v>
      </c>
      <c r="AK56" s="1049">
        <v>2420300</v>
      </c>
      <c r="AL56" s="821">
        <v>212</v>
      </c>
      <c r="AM56" s="1049">
        <v>2436300</v>
      </c>
      <c r="AN56" s="815">
        <v>6</v>
      </c>
      <c r="AO56" s="1098">
        <v>1316000</v>
      </c>
      <c r="AP56" s="822">
        <v>210</v>
      </c>
      <c r="AQ56" s="816">
        <v>2420300</v>
      </c>
      <c r="AR56" s="822">
        <v>216</v>
      </c>
      <c r="AS56" s="816">
        <v>3736300</v>
      </c>
    </row>
    <row r="57" spans="1:45" s="3" customFormat="1" ht="22.9" customHeight="1">
      <c r="A57" s="825" t="s">
        <v>99</v>
      </c>
      <c r="B57" s="814">
        <v>1</v>
      </c>
      <c r="C57" s="581">
        <v>35300</v>
      </c>
      <c r="D57" s="581">
        <v>0</v>
      </c>
      <c r="E57" s="331">
        <v>0</v>
      </c>
      <c r="F57" s="1083">
        <v>1</v>
      </c>
      <c r="G57" s="819">
        <v>35300</v>
      </c>
      <c r="H57" s="479"/>
      <c r="I57" s="581"/>
      <c r="J57" s="479">
        <v>0</v>
      </c>
      <c r="K57" s="581">
        <v>0</v>
      </c>
      <c r="L57" s="479">
        <v>0</v>
      </c>
      <c r="M57" s="581">
        <v>0</v>
      </c>
      <c r="N57" s="1095">
        <v>0</v>
      </c>
      <c r="O57" s="1096">
        <v>0</v>
      </c>
      <c r="P57" s="1095">
        <v>0</v>
      </c>
      <c r="Q57" s="1096">
        <v>0</v>
      </c>
      <c r="R57" s="1095">
        <v>0</v>
      </c>
      <c r="S57" s="1096">
        <v>0</v>
      </c>
      <c r="T57" s="581"/>
      <c r="U57" s="331"/>
      <c r="V57" s="581">
        <v>62</v>
      </c>
      <c r="W57" s="331">
        <v>1169500</v>
      </c>
      <c r="X57" s="581">
        <v>62</v>
      </c>
      <c r="Y57" s="1097">
        <v>1169500</v>
      </c>
      <c r="Z57" s="479">
        <v>0</v>
      </c>
      <c r="AA57" s="331">
        <v>0</v>
      </c>
      <c r="AB57" s="581">
        <v>0</v>
      </c>
      <c r="AC57" s="331">
        <v>0</v>
      </c>
      <c r="AD57" s="581">
        <v>0</v>
      </c>
      <c r="AE57" s="331">
        <v>0</v>
      </c>
      <c r="AF57" s="581">
        <v>0</v>
      </c>
      <c r="AG57" s="331">
        <v>0</v>
      </c>
      <c r="AH57" s="1088">
        <v>0</v>
      </c>
      <c r="AI57" s="1089">
        <v>0</v>
      </c>
      <c r="AJ57" s="821">
        <v>62</v>
      </c>
      <c r="AK57" s="1049">
        <v>1169500</v>
      </c>
      <c r="AL57" s="821">
        <v>62</v>
      </c>
      <c r="AM57" s="1049">
        <v>1169500</v>
      </c>
      <c r="AN57" s="815">
        <v>1</v>
      </c>
      <c r="AO57" s="1098">
        <v>35300</v>
      </c>
      <c r="AP57" s="822">
        <v>62</v>
      </c>
      <c r="AQ57" s="816">
        <v>1169500</v>
      </c>
      <c r="AR57" s="822">
        <v>63</v>
      </c>
      <c r="AS57" s="816">
        <v>1204800</v>
      </c>
    </row>
    <row r="58" spans="1:45" s="3" customFormat="1" ht="22.9" customHeight="1">
      <c r="A58" s="825" t="s">
        <v>100</v>
      </c>
      <c r="B58" s="814">
        <v>0</v>
      </c>
      <c r="C58" s="581">
        <v>0</v>
      </c>
      <c r="D58" s="581">
        <v>0</v>
      </c>
      <c r="E58" s="331">
        <v>0</v>
      </c>
      <c r="F58" s="1083">
        <v>0</v>
      </c>
      <c r="G58" s="819">
        <v>0</v>
      </c>
      <c r="H58" s="479"/>
      <c r="I58" s="581"/>
      <c r="J58" s="479">
        <v>0</v>
      </c>
      <c r="K58" s="581">
        <v>0</v>
      </c>
      <c r="L58" s="479">
        <v>0</v>
      </c>
      <c r="M58" s="581">
        <v>0</v>
      </c>
      <c r="N58" s="1095">
        <v>0</v>
      </c>
      <c r="O58" s="1096">
        <v>0</v>
      </c>
      <c r="P58" s="1095">
        <v>0</v>
      </c>
      <c r="Q58" s="1096">
        <v>0</v>
      </c>
      <c r="R58" s="1095">
        <v>0</v>
      </c>
      <c r="S58" s="1096">
        <v>0</v>
      </c>
      <c r="T58" s="581"/>
      <c r="U58" s="331"/>
      <c r="V58" s="581">
        <v>34</v>
      </c>
      <c r="W58" s="331">
        <v>400000</v>
      </c>
      <c r="X58" s="581">
        <v>34</v>
      </c>
      <c r="Y58" s="1097">
        <v>400000</v>
      </c>
      <c r="Z58" s="479">
        <v>0</v>
      </c>
      <c r="AA58" s="331">
        <v>0</v>
      </c>
      <c r="AB58" s="581">
        <v>4</v>
      </c>
      <c r="AC58" s="331">
        <v>118000</v>
      </c>
      <c r="AD58" s="581">
        <v>4</v>
      </c>
      <c r="AE58" s="331">
        <v>118000</v>
      </c>
      <c r="AF58" s="581">
        <v>0</v>
      </c>
      <c r="AG58" s="331">
        <v>0</v>
      </c>
      <c r="AH58" s="1088">
        <v>0</v>
      </c>
      <c r="AI58" s="1089">
        <v>0</v>
      </c>
      <c r="AJ58" s="821">
        <v>38</v>
      </c>
      <c r="AK58" s="1049">
        <v>518000</v>
      </c>
      <c r="AL58" s="821">
        <v>38</v>
      </c>
      <c r="AM58" s="1049">
        <v>518000</v>
      </c>
      <c r="AN58" s="815">
        <v>0</v>
      </c>
      <c r="AO58" s="1098">
        <v>0</v>
      </c>
      <c r="AP58" s="822">
        <v>38</v>
      </c>
      <c r="AQ58" s="816">
        <v>518000</v>
      </c>
      <c r="AR58" s="822">
        <v>38</v>
      </c>
      <c r="AS58" s="816">
        <v>518000</v>
      </c>
    </row>
    <row r="59" spans="1:45" s="3" customFormat="1" ht="22.9" customHeight="1">
      <c r="A59" s="825" t="s">
        <v>101</v>
      </c>
      <c r="B59" s="814">
        <v>0</v>
      </c>
      <c r="C59" s="581">
        <v>0</v>
      </c>
      <c r="D59" s="581">
        <v>0</v>
      </c>
      <c r="E59" s="331">
        <v>0</v>
      </c>
      <c r="F59" s="1083">
        <v>0</v>
      </c>
      <c r="G59" s="819">
        <v>0</v>
      </c>
      <c r="H59" s="479"/>
      <c r="I59" s="581"/>
      <c r="J59" s="479">
        <v>0</v>
      </c>
      <c r="K59" s="581">
        <v>0</v>
      </c>
      <c r="L59" s="479">
        <v>0</v>
      </c>
      <c r="M59" s="581">
        <v>0</v>
      </c>
      <c r="N59" s="1095">
        <v>0</v>
      </c>
      <c r="O59" s="1096">
        <v>0</v>
      </c>
      <c r="P59" s="1095">
        <v>0</v>
      </c>
      <c r="Q59" s="1096">
        <v>0</v>
      </c>
      <c r="R59" s="1095">
        <v>0</v>
      </c>
      <c r="S59" s="1096">
        <v>0</v>
      </c>
      <c r="T59" s="581"/>
      <c r="U59" s="331"/>
      <c r="V59" s="581">
        <v>44</v>
      </c>
      <c r="W59" s="331">
        <v>873000</v>
      </c>
      <c r="X59" s="581">
        <v>44</v>
      </c>
      <c r="Y59" s="1097">
        <v>873000</v>
      </c>
      <c r="Z59" s="479">
        <v>0</v>
      </c>
      <c r="AA59" s="331">
        <v>0</v>
      </c>
      <c r="AB59" s="581">
        <v>0</v>
      </c>
      <c r="AC59" s="331">
        <v>0</v>
      </c>
      <c r="AD59" s="581">
        <v>0</v>
      </c>
      <c r="AE59" s="331">
        <v>0</v>
      </c>
      <c r="AF59" s="581">
        <v>16</v>
      </c>
      <c r="AG59" s="331">
        <v>442000</v>
      </c>
      <c r="AH59" s="1088">
        <v>0</v>
      </c>
      <c r="AI59" s="1089">
        <v>0</v>
      </c>
      <c r="AJ59" s="821">
        <v>60</v>
      </c>
      <c r="AK59" s="1049">
        <v>1315000</v>
      </c>
      <c r="AL59" s="821">
        <v>60</v>
      </c>
      <c r="AM59" s="1049">
        <v>1315000</v>
      </c>
      <c r="AN59" s="815">
        <v>0</v>
      </c>
      <c r="AO59" s="1098">
        <v>0</v>
      </c>
      <c r="AP59" s="822">
        <v>60</v>
      </c>
      <c r="AQ59" s="816">
        <v>1315000</v>
      </c>
      <c r="AR59" s="822">
        <v>60</v>
      </c>
      <c r="AS59" s="816">
        <v>1315000</v>
      </c>
    </row>
    <row r="60" spans="1:45" s="3" customFormat="1" ht="22.9" customHeight="1">
      <c r="A60" s="825" t="s">
        <v>102</v>
      </c>
      <c r="B60" s="814">
        <v>0</v>
      </c>
      <c r="C60" s="581">
        <v>0</v>
      </c>
      <c r="D60" s="581">
        <v>0</v>
      </c>
      <c r="E60" s="331">
        <v>0</v>
      </c>
      <c r="F60" s="1083">
        <v>0</v>
      </c>
      <c r="G60" s="819">
        <v>0</v>
      </c>
      <c r="H60" s="479"/>
      <c r="I60" s="581"/>
      <c r="J60" s="479">
        <v>0</v>
      </c>
      <c r="K60" s="581">
        <v>0</v>
      </c>
      <c r="L60" s="479">
        <v>0</v>
      </c>
      <c r="M60" s="581">
        <v>0</v>
      </c>
      <c r="N60" s="1095">
        <v>0</v>
      </c>
      <c r="O60" s="1096">
        <v>0</v>
      </c>
      <c r="P60" s="1095">
        <v>0</v>
      </c>
      <c r="Q60" s="1096">
        <v>0</v>
      </c>
      <c r="R60" s="1095">
        <v>0</v>
      </c>
      <c r="S60" s="1096">
        <v>0</v>
      </c>
      <c r="T60" s="581"/>
      <c r="U60" s="331"/>
      <c r="V60" s="581">
        <v>227</v>
      </c>
      <c r="W60" s="331">
        <v>4194500</v>
      </c>
      <c r="X60" s="581">
        <v>227</v>
      </c>
      <c r="Y60" s="1097">
        <v>4194500</v>
      </c>
      <c r="Z60" s="479">
        <v>0</v>
      </c>
      <c r="AA60" s="331">
        <v>0</v>
      </c>
      <c r="AB60" s="581">
        <v>0</v>
      </c>
      <c r="AC60" s="331">
        <v>0</v>
      </c>
      <c r="AD60" s="581">
        <v>0</v>
      </c>
      <c r="AE60" s="331">
        <v>0</v>
      </c>
      <c r="AF60" s="581">
        <v>0</v>
      </c>
      <c r="AG60" s="331">
        <v>0</v>
      </c>
      <c r="AH60" s="1088">
        <v>0</v>
      </c>
      <c r="AI60" s="1089">
        <v>0</v>
      </c>
      <c r="AJ60" s="821">
        <v>227</v>
      </c>
      <c r="AK60" s="1049">
        <v>4194500</v>
      </c>
      <c r="AL60" s="821">
        <v>227</v>
      </c>
      <c r="AM60" s="1049">
        <v>4194500</v>
      </c>
      <c r="AN60" s="815">
        <v>0</v>
      </c>
      <c r="AO60" s="1098">
        <v>0</v>
      </c>
      <c r="AP60" s="822">
        <v>227</v>
      </c>
      <c r="AQ60" s="816">
        <v>4194500</v>
      </c>
      <c r="AR60" s="822">
        <v>227</v>
      </c>
      <c r="AS60" s="816">
        <v>4194500</v>
      </c>
    </row>
    <row r="61" spans="1:45" s="3" customFormat="1" ht="22.9" customHeight="1" thickBot="1">
      <c r="A61" s="826" t="s">
        <v>103</v>
      </c>
      <c r="B61" s="1099">
        <v>0</v>
      </c>
      <c r="C61" s="603">
        <v>0</v>
      </c>
      <c r="D61" s="603">
        <v>0</v>
      </c>
      <c r="E61" s="358">
        <v>0</v>
      </c>
      <c r="F61" s="1100">
        <v>0</v>
      </c>
      <c r="G61" s="833">
        <v>0</v>
      </c>
      <c r="H61" s="1101"/>
      <c r="I61" s="603"/>
      <c r="J61" s="1101">
        <v>0</v>
      </c>
      <c r="K61" s="603">
        <v>0</v>
      </c>
      <c r="L61" s="1101">
        <v>0</v>
      </c>
      <c r="M61" s="603">
        <v>0</v>
      </c>
      <c r="N61" s="1102">
        <v>0</v>
      </c>
      <c r="O61" s="1103">
        <v>0</v>
      </c>
      <c r="P61" s="1102">
        <v>0</v>
      </c>
      <c r="Q61" s="1103">
        <v>0</v>
      </c>
      <c r="R61" s="1102">
        <v>0</v>
      </c>
      <c r="S61" s="1103">
        <v>0</v>
      </c>
      <c r="T61" s="603"/>
      <c r="U61" s="358"/>
      <c r="V61" s="603">
        <v>52</v>
      </c>
      <c r="W61" s="358">
        <v>544000</v>
      </c>
      <c r="X61" s="603">
        <v>52</v>
      </c>
      <c r="Y61" s="1104">
        <v>544000</v>
      </c>
      <c r="Z61" s="1101">
        <v>0</v>
      </c>
      <c r="AA61" s="358">
        <v>0</v>
      </c>
      <c r="AB61" s="603">
        <v>0</v>
      </c>
      <c r="AC61" s="358">
        <v>0</v>
      </c>
      <c r="AD61" s="603">
        <v>0</v>
      </c>
      <c r="AE61" s="358">
        <v>0</v>
      </c>
      <c r="AF61" s="603">
        <v>0</v>
      </c>
      <c r="AG61" s="358">
        <v>0</v>
      </c>
      <c r="AH61" s="1105">
        <v>0</v>
      </c>
      <c r="AI61" s="1044">
        <v>0</v>
      </c>
      <c r="AJ61" s="1106">
        <v>52</v>
      </c>
      <c r="AK61" s="1107">
        <v>544000</v>
      </c>
      <c r="AL61" s="1106">
        <v>52</v>
      </c>
      <c r="AM61" s="1107">
        <v>544000</v>
      </c>
      <c r="AN61" s="829">
        <v>0</v>
      </c>
      <c r="AO61" s="1108">
        <v>0</v>
      </c>
      <c r="AP61" s="1109">
        <v>52</v>
      </c>
      <c r="AQ61" s="1110">
        <v>544000</v>
      </c>
      <c r="AR61" s="1109">
        <v>52</v>
      </c>
      <c r="AS61" s="1110">
        <v>544000</v>
      </c>
    </row>
    <row r="62" spans="1:45" s="3" customFormat="1" ht="25.15" customHeight="1" thickTop="1" thickBot="1">
      <c r="A62" s="838" t="s">
        <v>104</v>
      </c>
      <c r="B62" s="1111">
        <v>18</v>
      </c>
      <c r="C62" s="1112">
        <v>3490100</v>
      </c>
      <c r="D62" s="1112">
        <v>33</v>
      </c>
      <c r="E62" s="1113">
        <v>381090</v>
      </c>
      <c r="F62" s="1114">
        <v>51</v>
      </c>
      <c r="G62" s="843">
        <v>3871190</v>
      </c>
      <c r="H62" s="1115"/>
      <c r="I62" s="1112"/>
      <c r="J62" s="1115">
        <v>1</v>
      </c>
      <c r="K62" s="1112">
        <v>50000</v>
      </c>
      <c r="L62" s="1115">
        <v>1</v>
      </c>
      <c r="M62" s="1112">
        <v>50000</v>
      </c>
      <c r="N62" s="1116">
        <v>1</v>
      </c>
      <c r="O62" s="1117">
        <v>6000</v>
      </c>
      <c r="P62" s="1116">
        <v>0</v>
      </c>
      <c r="Q62" s="1117">
        <v>0</v>
      </c>
      <c r="R62" s="1116">
        <v>1</v>
      </c>
      <c r="S62" s="1117">
        <v>6000</v>
      </c>
      <c r="T62" s="1112">
        <v>14</v>
      </c>
      <c r="U62" s="1113">
        <v>84000</v>
      </c>
      <c r="V62" s="1112">
        <v>2019</v>
      </c>
      <c r="W62" s="1113">
        <v>29740840</v>
      </c>
      <c r="X62" s="1112">
        <v>2033</v>
      </c>
      <c r="Y62" s="1118">
        <v>29824840</v>
      </c>
      <c r="Z62" s="1115">
        <v>4</v>
      </c>
      <c r="AA62" s="1113">
        <v>71200</v>
      </c>
      <c r="AB62" s="1112">
        <v>73</v>
      </c>
      <c r="AC62" s="1113">
        <v>1230440</v>
      </c>
      <c r="AD62" s="1112">
        <v>77</v>
      </c>
      <c r="AE62" s="1113">
        <v>1301640</v>
      </c>
      <c r="AF62" s="1112">
        <v>33</v>
      </c>
      <c r="AG62" s="1113">
        <v>884350</v>
      </c>
      <c r="AH62" s="1114">
        <v>19</v>
      </c>
      <c r="AI62" s="840">
        <v>161200</v>
      </c>
      <c r="AJ62" s="1112">
        <v>2126</v>
      </c>
      <c r="AK62" s="1113">
        <v>31905630</v>
      </c>
      <c r="AL62" s="1112">
        <v>2145</v>
      </c>
      <c r="AM62" s="1113">
        <v>32066830</v>
      </c>
      <c r="AN62" s="839">
        <v>70</v>
      </c>
      <c r="AO62" s="840">
        <v>4032390</v>
      </c>
      <c r="AP62" s="1112">
        <v>2126</v>
      </c>
      <c r="AQ62" s="1118">
        <v>31905630</v>
      </c>
      <c r="AR62" s="1112">
        <v>2196</v>
      </c>
      <c r="AS62" s="1118">
        <v>35938020</v>
      </c>
    </row>
  </sheetData>
  <mergeCells count="35">
    <mergeCell ref="B8:Y8"/>
    <mergeCell ref="Z8:AS8"/>
    <mergeCell ref="B10:Y10"/>
    <mergeCell ref="Z10:AS10"/>
    <mergeCell ref="B11:G11"/>
    <mergeCell ref="H11:Y11"/>
    <mergeCell ref="Z11:AM11"/>
    <mergeCell ref="AN11:AS12"/>
    <mergeCell ref="B12:C13"/>
    <mergeCell ref="D12:E13"/>
    <mergeCell ref="F12:G13"/>
    <mergeCell ref="H12:M12"/>
    <mergeCell ref="N12:S12"/>
    <mergeCell ref="T12:Y12"/>
    <mergeCell ref="Z12:AE12"/>
    <mergeCell ref="Z13:AA13"/>
    <mergeCell ref="R13:S13"/>
    <mergeCell ref="T13:U13"/>
    <mergeCell ref="V13:W13"/>
    <mergeCell ref="X13:Y13"/>
    <mergeCell ref="AF12:AG13"/>
    <mergeCell ref="H13:I13"/>
    <mergeCell ref="J13:K13"/>
    <mergeCell ref="L13:M13"/>
    <mergeCell ref="N13:O13"/>
    <mergeCell ref="P13:Q13"/>
    <mergeCell ref="AP13:AQ13"/>
    <mergeCell ref="AB13:AC13"/>
    <mergeCell ref="AD13:AE13"/>
    <mergeCell ref="AR13:AS13"/>
    <mergeCell ref="AH12:AM12"/>
    <mergeCell ref="AH13:AI13"/>
    <mergeCell ref="AJ13:AK13"/>
    <mergeCell ref="AL13:AM13"/>
    <mergeCell ref="AN13:AO13"/>
  </mergeCells>
  <phoneticPr fontId="3"/>
  <hyperlinks>
    <hyperlink ref="A1" location="目次!A47" display="目次に戻る" xr:uid="{09FE9AD4-94FB-4BE2-B203-671F3E23CBDF}"/>
  </hyperlinks>
  <printOptions horizontalCentered="1"/>
  <pageMargins left="0.51181102362204722" right="0.51181102362204722" top="0.74803149606299213" bottom="0.35433070866141736" header="0.31496062992125984" footer="0.19685039370078741"/>
  <pageSetup paperSize="9" scale="39" firstPageNumber="47" fitToWidth="0" orientation="landscape" useFirstPageNumber="1" r:id="rId1"/>
  <headerFooter>
    <oddFooter>&amp;C&amp;"メイリオ,レギュラー"&amp;12&amp;P</oddFooter>
  </headerFooter>
  <colBreaks count="1" manualBreakCount="1">
    <brk id="25" min="7" max="66" man="1"/>
  </colBreaks>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EE5CF9-97B2-4E2D-BDD2-B4E2D3D38D61}">
  <sheetPr>
    <tabColor rgb="FF0070C0"/>
    <pageSetUpPr fitToPage="1"/>
  </sheetPr>
  <dimension ref="A1:O24"/>
  <sheetViews>
    <sheetView zoomScaleNormal="100" zoomScaleSheetLayoutView="70" workbookViewId="0"/>
  </sheetViews>
  <sheetFormatPr defaultRowHeight="13.5"/>
  <cols>
    <col min="1" max="2" width="5.109375" style="1119" customWidth="1"/>
    <col min="3" max="3" width="29.6640625" style="1119" customWidth="1"/>
    <col min="4" max="4" width="7.5546875" style="1119" customWidth="1"/>
    <col min="5" max="5" width="16.88671875" style="1119" customWidth="1"/>
    <col min="6" max="6" width="7.5546875" style="1119" customWidth="1"/>
    <col min="7" max="7" width="16.88671875" style="1119" customWidth="1"/>
    <col min="8" max="8" width="7.5546875" style="1119" customWidth="1"/>
    <col min="9" max="9" width="16.88671875" style="1119" customWidth="1"/>
    <col min="10" max="10" width="7.5546875" style="1119" customWidth="1"/>
    <col min="11" max="11" width="15.33203125" style="1119" customWidth="1"/>
    <col min="12" max="12" width="7.5546875" style="1119" customWidth="1"/>
    <col min="13" max="13" width="15.33203125" style="1119" customWidth="1"/>
    <col min="14" max="14" width="7.5546875" style="1119" customWidth="1"/>
    <col min="15" max="15" width="16.88671875" style="1119" customWidth="1"/>
    <col min="16" max="16384" width="8.88671875" style="1119"/>
  </cols>
  <sheetData>
    <row r="1" spans="1:15" s="1295" customFormat="1" ht="14.25">
      <c r="A1" s="1297" t="s">
        <v>425</v>
      </c>
    </row>
    <row r="2" spans="1:15" s="1295" customFormat="1" ht="14.25"/>
    <row r="3" spans="1:15" s="1295" customFormat="1" ht="14.25">
      <c r="A3" s="1295" t="s">
        <v>367</v>
      </c>
    </row>
    <row r="4" spans="1:15" s="1295" customFormat="1" ht="14.25">
      <c r="A4" s="1295" t="s">
        <v>439</v>
      </c>
    </row>
    <row r="5" spans="1:15" s="1295" customFormat="1" ht="14.25">
      <c r="A5" s="1295" t="s">
        <v>430</v>
      </c>
    </row>
    <row r="6" spans="1:15" s="1295" customFormat="1" ht="14.25">
      <c r="A6" s="1295" t="s">
        <v>428</v>
      </c>
    </row>
    <row r="7" spans="1:15" s="1295" customFormat="1" ht="14.25"/>
    <row r="8" spans="1:15" ht="30" customHeight="1">
      <c r="A8" s="1369" t="s">
        <v>333</v>
      </c>
      <c r="B8" s="1369"/>
      <c r="C8" s="1369"/>
      <c r="D8" s="1369"/>
      <c r="E8" s="1369"/>
      <c r="F8" s="1369"/>
      <c r="G8" s="1369"/>
      <c r="H8" s="1369"/>
      <c r="I8" s="1369"/>
      <c r="J8" s="1369"/>
      <c r="K8" s="1369"/>
      <c r="L8" s="1369"/>
      <c r="M8" s="1369"/>
      <c r="N8" s="1369"/>
      <c r="O8" s="1369"/>
    </row>
    <row r="9" spans="1:15" ht="20.100000000000001" customHeight="1">
      <c r="A9" s="1120"/>
      <c r="B9" s="1120"/>
      <c r="C9" s="1120"/>
      <c r="D9" s="1120"/>
      <c r="E9" s="1120"/>
      <c r="F9" s="1120"/>
      <c r="G9" s="1120"/>
      <c r="H9" s="1120"/>
      <c r="I9" s="1120"/>
      <c r="J9" s="1120"/>
      <c r="K9" s="1120"/>
      <c r="L9" s="1120"/>
      <c r="M9" s="1120"/>
      <c r="N9" s="1120"/>
      <c r="O9" s="1120"/>
    </row>
    <row r="10" spans="1:15" ht="30" customHeight="1" thickBot="1">
      <c r="A10" s="126"/>
      <c r="B10" s="126"/>
      <c r="C10" s="1121"/>
      <c r="D10" s="1122"/>
      <c r="E10" s="1122"/>
      <c r="F10" s="1122"/>
      <c r="G10" s="1122"/>
      <c r="H10" s="1122"/>
      <c r="I10" s="1122"/>
      <c r="J10" s="1123"/>
      <c r="K10" s="1123"/>
      <c r="L10" s="1123"/>
      <c r="M10" s="1122"/>
      <c r="N10" s="1122"/>
      <c r="O10" s="120" t="s">
        <v>141</v>
      </c>
    </row>
    <row r="11" spans="1:15" s="1127" customFormat="1" ht="33.75" customHeight="1">
      <c r="A11" s="1124"/>
      <c r="B11" s="1125"/>
      <c r="C11" s="1126" t="s">
        <v>295</v>
      </c>
      <c r="D11" s="1541" t="s">
        <v>3</v>
      </c>
      <c r="E11" s="1822"/>
      <c r="F11" s="1823" t="s">
        <v>4</v>
      </c>
      <c r="G11" s="1824"/>
      <c r="H11" s="1822" t="s">
        <v>108</v>
      </c>
      <c r="I11" s="1822"/>
      <c r="J11" s="1823" t="s">
        <v>296</v>
      </c>
      <c r="K11" s="1824"/>
      <c r="L11" s="1823" t="s">
        <v>297</v>
      </c>
      <c r="M11" s="1822"/>
      <c r="N11" s="1825" t="s">
        <v>197</v>
      </c>
      <c r="O11" s="1826"/>
    </row>
    <row r="12" spans="1:15" s="1127" customFormat="1" ht="33.75" customHeight="1" thickBot="1">
      <c r="A12" s="1810" t="s">
        <v>9</v>
      </c>
      <c r="B12" s="1811"/>
      <c r="C12" s="1811"/>
      <c r="D12" s="1128" t="s">
        <v>10</v>
      </c>
      <c r="E12" s="1129" t="s">
        <v>11</v>
      </c>
      <c r="F12" s="129" t="s">
        <v>10</v>
      </c>
      <c r="G12" s="128" t="s">
        <v>11</v>
      </c>
      <c r="H12" s="128" t="s">
        <v>10</v>
      </c>
      <c r="I12" s="1129" t="s">
        <v>11</v>
      </c>
      <c r="J12" s="129" t="s">
        <v>10</v>
      </c>
      <c r="K12" s="128" t="s">
        <v>11</v>
      </c>
      <c r="L12" s="129" t="s">
        <v>10</v>
      </c>
      <c r="M12" s="1129" t="s">
        <v>11</v>
      </c>
      <c r="N12" s="1130" t="s">
        <v>10</v>
      </c>
      <c r="O12" s="1131" t="s">
        <v>11</v>
      </c>
    </row>
    <row r="13" spans="1:15" s="1127" customFormat="1" ht="33.75" customHeight="1">
      <c r="A13" s="1812" t="s">
        <v>299</v>
      </c>
      <c r="B13" s="1814" t="s">
        <v>320</v>
      </c>
      <c r="C13" s="1132" t="s">
        <v>334</v>
      </c>
      <c r="D13" s="746">
        <v>133</v>
      </c>
      <c r="E13" s="1133">
        <v>14064394300</v>
      </c>
      <c r="F13" s="747">
        <v>6</v>
      </c>
      <c r="G13" s="747">
        <v>427700000</v>
      </c>
      <c r="H13" s="747"/>
      <c r="I13" s="747"/>
      <c r="J13" s="747"/>
      <c r="K13" s="747"/>
      <c r="L13" s="747"/>
      <c r="M13" s="748"/>
      <c r="N13" s="1134">
        <v>139</v>
      </c>
      <c r="O13" s="1135">
        <v>14492094300</v>
      </c>
    </row>
    <row r="14" spans="1:15" s="1127" customFormat="1" ht="33.75" customHeight="1">
      <c r="A14" s="1813"/>
      <c r="B14" s="1815"/>
      <c r="C14" s="1136" t="s">
        <v>335</v>
      </c>
      <c r="D14" s="1137">
        <v>1</v>
      </c>
      <c r="E14" s="159">
        <v>63000000</v>
      </c>
      <c r="F14" s="159"/>
      <c r="G14" s="159"/>
      <c r="H14" s="159"/>
      <c r="I14" s="159"/>
      <c r="J14" s="159"/>
      <c r="K14" s="159"/>
      <c r="L14" s="159"/>
      <c r="M14" s="159"/>
      <c r="N14" s="1138">
        <v>1</v>
      </c>
      <c r="O14" s="1139">
        <v>63000000</v>
      </c>
    </row>
    <row r="15" spans="1:15" s="1127" customFormat="1" ht="33.75" customHeight="1" thickBot="1">
      <c r="A15" s="1813"/>
      <c r="B15" s="1815"/>
      <c r="C15" s="1140" t="s">
        <v>302</v>
      </c>
      <c r="D15" s="1141"/>
      <c r="E15" s="1142"/>
      <c r="F15" s="1142"/>
      <c r="G15" s="1142"/>
      <c r="H15" s="1142">
        <v>3</v>
      </c>
      <c r="I15" s="1142">
        <v>65300000</v>
      </c>
      <c r="J15" s="1142">
        <v>252</v>
      </c>
      <c r="K15" s="1142">
        <v>2573540000</v>
      </c>
      <c r="L15" s="1142">
        <v>3</v>
      </c>
      <c r="M15" s="1142">
        <v>185800000</v>
      </c>
      <c r="N15" s="1143">
        <v>258</v>
      </c>
      <c r="O15" s="1144">
        <v>2824640000</v>
      </c>
    </row>
    <row r="16" spans="1:15" s="1127" customFormat="1" ht="33.75" customHeight="1" thickTop="1" thickBot="1">
      <c r="A16" s="1813"/>
      <c r="B16" s="1816"/>
      <c r="C16" s="1145" t="s">
        <v>303</v>
      </c>
      <c r="D16" s="1146">
        <v>134</v>
      </c>
      <c r="E16" s="1147">
        <v>14127394300</v>
      </c>
      <c r="F16" s="1147">
        <v>6</v>
      </c>
      <c r="G16" s="1147">
        <v>427700000</v>
      </c>
      <c r="H16" s="1147">
        <v>3</v>
      </c>
      <c r="I16" s="1147">
        <v>65300000</v>
      </c>
      <c r="J16" s="1147">
        <v>252</v>
      </c>
      <c r="K16" s="1147">
        <v>2573540000</v>
      </c>
      <c r="L16" s="1147">
        <v>3</v>
      </c>
      <c r="M16" s="1147">
        <v>185800000</v>
      </c>
      <c r="N16" s="1148">
        <v>398</v>
      </c>
      <c r="O16" s="1149">
        <v>17379734300</v>
      </c>
    </row>
    <row r="17" spans="1:15" s="1127" customFormat="1" ht="33.75" customHeight="1">
      <c r="A17" s="1813"/>
      <c r="B17" s="1817" t="s">
        <v>304</v>
      </c>
      <c r="C17" s="1150" t="s">
        <v>305</v>
      </c>
      <c r="D17" s="1151">
        <v>1</v>
      </c>
      <c r="E17" s="748">
        <v>50000000</v>
      </c>
      <c r="F17" s="748"/>
      <c r="G17" s="748"/>
      <c r="H17" s="748"/>
      <c r="I17" s="748"/>
      <c r="J17" s="748"/>
      <c r="K17" s="748"/>
      <c r="L17" s="748"/>
      <c r="M17" s="748"/>
      <c r="N17" s="1152">
        <v>1</v>
      </c>
      <c r="O17" s="1153">
        <v>50000000</v>
      </c>
    </row>
    <row r="18" spans="1:15" s="1127" customFormat="1" ht="33.75" customHeight="1">
      <c r="A18" s="1813"/>
      <c r="B18" s="1818"/>
      <c r="C18" s="1154" t="s">
        <v>336</v>
      </c>
      <c r="D18" s="1155"/>
      <c r="E18" s="146"/>
      <c r="F18" s="146"/>
      <c r="G18" s="146"/>
      <c r="H18" s="146"/>
      <c r="I18" s="146"/>
      <c r="J18" s="146"/>
      <c r="K18" s="146"/>
      <c r="L18" s="146"/>
      <c r="M18" s="146"/>
      <c r="N18" s="1156"/>
      <c r="O18" s="1157"/>
    </row>
    <row r="19" spans="1:15" s="1127" customFormat="1" ht="36.75" customHeight="1">
      <c r="A19" s="1813"/>
      <c r="B19" s="1818"/>
      <c r="C19" s="1158" t="s">
        <v>326</v>
      </c>
      <c r="D19" s="1155">
        <v>11</v>
      </c>
      <c r="E19" s="146">
        <v>54206000</v>
      </c>
      <c r="F19" s="146"/>
      <c r="G19" s="146"/>
      <c r="H19" s="146"/>
      <c r="I19" s="146"/>
      <c r="J19" s="146"/>
      <c r="K19" s="146"/>
      <c r="L19" s="146"/>
      <c r="M19" s="146"/>
      <c r="N19" s="1156">
        <v>11</v>
      </c>
      <c r="O19" s="1157">
        <v>54206000</v>
      </c>
    </row>
    <row r="20" spans="1:15" s="1127" customFormat="1" ht="36.75" customHeight="1">
      <c r="A20" s="1813"/>
      <c r="B20" s="1818"/>
      <c r="C20" s="1158" t="s">
        <v>337</v>
      </c>
      <c r="D20" s="1155">
        <v>1909</v>
      </c>
      <c r="E20" s="146">
        <v>26869838697</v>
      </c>
      <c r="F20" s="146">
        <v>52</v>
      </c>
      <c r="G20" s="146">
        <v>539826600</v>
      </c>
      <c r="H20" s="146">
        <v>0</v>
      </c>
      <c r="I20" s="146">
        <v>0</v>
      </c>
      <c r="J20" s="146">
        <v>0</v>
      </c>
      <c r="K20" s="146">
        <v>0</v>
      </c>
      <c r="L20" s="146">
        <v>0</v>
      </c>
      <c r="M20" s="146">
        <v>0</v>
      </c>
      <c r="N20" s="1156">
        <v>1961</v>
      </c>
      <c r="O20" s="1157">
        <v>27409665297</v>
      </c>
    </row>
    <row r="21" spans="1:15" s="1127" customFormat="1" ht="36.75" customHeight="1">
      <c r="A21" s="1813"/>
      <c r="B21" s="1818"/>
      <c r="C21" s="1159" t="s">
        <v>338</v>
      </c>
      <c r="D21" s="1160"/>
      <c r="E21" s="159"/>
      <c r="F21" s="159"/>
      <c r="G21" s="159"/>
      <c r="H21" s="159"/>
      <c r="I21" s="159"/>
      <c r="J21" s="159">
        <v>83</v>
      </c>
      <c r="K21" s="159">
        <v>1461512000</v>
      </c>
      <c r="L21" s="159">
        <v>137</v>
      </c>
      <c r="M21" s="159">
        <v>801100000</v>
      </c>
      <c r="N21" s="1138">
        <v>220</v>
      </c>
      <c r="O21" s="1139">
        <v>2262612000</v>
      </c>
    </row>
    <row r="22" spans="1:15" s="1127" customFormat="1" ht="36.75" customHeight="1" thickBot="1">
      <c r="A22" s="1813"/>
      <c r="B22" s="1818"/>
      <c r="C22" s="1161" t="s">
        <v>339</v>
      </c>
      <c r="D22" s="1162"/>
      <c r="E22" s="752"/>
      <c r="F22" s="752"/>
      <c r="G22" s="752"/>
      <c r="H22" s="752"/>
      <c r="I22" s="752"/>
      <c r="J22" s="752">
        <v>2</v>
      </c>
      <c r="K22" s="752">
        <v>77000000</v>
      </c>
      <c r="L22" s="752">
        <v>2</v>
      </c>
      <c r="M22" s="752">
        <v>14820000</v>
      </c>
      <c r="N22" s="1163">
        <v>4</v>
      </c>
      <c r="O22" s="1164">
        <v>91820000</v>
      </c>
    </row>
    <row r="23" spans="1:15" s="1127" customFormat="1" ht="36.75" customHeight="1" thickTop="1" thickBot="1">
      <c r="A23" s="1813"/>
      <c r="B23" s="1818"/>
      <c r="C23" s="1165" t="s">
        <v>303</v>
      </c>
      <c r="D23" s="1166">
        <v>1921</v>
      </c>
      <c r="E23" s="1167">
        <v>26974044697</v>
      </c>
      <c r="F23" s="1167">
        <v>52</v>
      </c>
      <c r="G23" s="1168">
        <v>539826600</v>
      </c>
      <c r="H23" s="1169"/>
      <c r="I23" s="1167"/>
      <c r="J23" s="1167">
        <v>85</v>
      </c>
      <c r="K23" s="1168">
        <v>1538512000</v>
      </c>
      <c r="L23" s="1167">
        <v>139</v>
      </c>
      <c r="M23" s="1167">
        <v>815920000</v>
      </c>
      <c r="N23" s="1170">
        <v>2197</v>
      </c>
      <c r="O23" s="182">
        <v>29868303297</v>
      </c>
    </row>
    <row r="24" spans="1:15" s="1127" customFormat="1" ht="33.75" customHeight="1" thickBot="1">
      <c r="A24" s="1819" t="s">
        <v>136</v>
      </c>
      <c r="B24" s="1820"/>
      <c r="C24" s="1821"/>
      <c r="D24" s="1171">
        <v>2055</v>
      </c>
      <c r="E24" s="1172">
        <v>41101438997</v>
      </c>
      <c r="F24" s="1173">
        <v>58</v>
      </c>
      <c r="G24" s="1174">
        <v>967526600</v>
      </c>
      <c r="H24" s="1174">
        <v>3</v>
      </c>
      <c r="I24" s="1172">
        <v>65300000</v>
      </c>
      <c r="J24" s="1173">
        <v>337</v>
      </c>
      <c r="K24" s="1174">
        <v>4112052000</v>
      </c>
      <c r="L24" s="1173">
        <v>142</v>
      </c>
      <c r="M24" s="1172">
        <v>1001720000</v>
      </c>
      <c r="N24" s="1175">
        <v>2595</v>
      </c>
      <c r="O24" s="1176">
        <v>47248037597</v>
      </c>
    </row>
  </sheetData>
  <mergeCells count="12">
    <mergeCell ref="A8:O8"/>
    <mergeCell ref="D11:E11"/>
    <mergeCell ref="F11:G11"/>
    <mergeCell ref="H11:I11"/>
    <mergeCell ref="J11:K11"/>
    <mergeCell ref="L11:M11"/>
    <mergeCell ref="N11:O11"/>
    <mergeCell ref="A12:C12"/>
    <mergeCell ref="A13:A23"/>
    <mergeCell ref="B13:B16"/>
    <mergeCell ref="B17:B23"/>
    <mergeCell ref="A24:C24"/>
  </mergeCells>
  <phoneticPr fontId="3"/>
  <conditionalFormatting sqref="D13:O20 D22:O24">
    <cfRule type="cellIs" dxfId="20" priority="3" stopIfTrue="1" operator="equal">
      <formula>0</formula>
    </cfRule>
    <cfRule type="cellIs" priority="4" stopIfTrue="1" operator="equal">
      <formula>0</formula>
    </cfRule>
  </conditionalFormatting>
  <conditionalFormatting sqref="D21:O21">
    <cfRule type="cellIs" dxfId="19" priority="1" stopIfTrue="1" operator="equal">
      <formula>0</formula>
    </cfRule>
    <cfRule type="cellIs" priority="2" stopIfTrue="1" operator="equal">
      <formula>0</formula>
    </cfRule>
  </conditionalFormatting>
  <hyperlinks>
    <hyperlink ref="A1" location="目次!A49" display="目次に戻る" xr:uid="{F79BB567-1E3A-4266-8781-AF861C48979B}"/>
  </hyperlinks>
  <printOptions horizontalCentered="1"/>
  <pageMargins left="0.70866141732283472" right="0.70866141732283472" top="1.3385826771653544" bottom="0.74803149606299213" header="0.31496062992125984" footer="0.31496062992125984"/>
  <pageSetup paperSize="9" scale="58" firstPageNumber="49" orientation="landscape" useFirstPageNumber="1" r:id="rId1"/>
  <headerFooter>
    <oddFooter>&amp;C&amp;"メイリオ,レギュラー"&amp;12&amp;P</oddFooter>
  </headerFooter>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A06567-4803-4526-A71E-42D716FE85EA}">
  <sheetPr>
    <tabColor rgb="FF0070C0"/>
    <pageSetUpPr fitToPage="1"/>
  </sheetPr>
  <dimension ref="A1:Y61"/>
  <sheetViews>
    <sheetView zoomScaleNormal="100" workbookViewId="0"/>
  </sheetViews>
  <sheetFormatPr defaultRowHeight="14.25"/>
  <cols>
    <col min="1" max="1" width="10.88671875" style="543" customWidth="1"/>
    <col min="2" max="2" width="8.44140625" style="934" customWidth="1"/>
    <col min="3" max="3" width="15.21875" style="395" customWidth="1"/>
    <col min="4" max="4" width="8.44140625" style="395" customWidth="1"/>
    <col min="5" max="5" width="15.21875" style="395" customWidth="1"/>
    <col min="6" max="6" width="8.44140625" style="395" customWidth="1"/>
    <col min="7" max="7" width="15.21875" style="395" customWidth="1"/>
    <col min="8" max="8" width="8.44140625" style="934" customWidth="1"/>
    <col min="9" max="9" width="17.44140625" style="934" bestFit="1" customWidth="1"/>
    <col min="10" max="10" width="8.44140625" style="934" customWidth="1"/>
    <col min="11" max="11" width="15.21875" style="934" customWidth="1"/>
    <col min="12" max="12" width="8.44140625" style="934" customWidth="1"/>
    <col min="13" max="13" width="15.21875" style="934" customWidth="1"/>
    <col min="14" max="14" width="8.44140625" style="934" customWidth="1"/>
    <col min="15" max="15" width="15.21875" style="934" customWidth="1"/>
    <col min="16" max="16" width="8.44140625" style="934" customWidth="1"/>
    <col min="17" max="17" width="15.21875" style="934" customWidth="1"/>
    <col min="18" max="18" width="8.44140625" style="934" customWidth="1"/>
    <col min="19" max="19" width="15.21875" style="934" customWidth="1"/>
    <col min="20" max="20" width="8.44140625" style="934" customWidth="1"/>
    <col min="21" max="21" width="15.21875" style="934" customWidth="1"/>
    <col min="22" max="22" width="8.44140625" style="934" customWidth="1"/>
    <col min="23" max="23" width="15.21875" style="934" customWidth="1"/>
    <col min="24" max="24" width="8.44140625" style="934" customWidth="1"/>
    <col min="25" max="25" width="17.44140625" style="934" bestFit="1" customWidth="1"/>
    <col min="26" max="16384" width="8.88671875" style="934"/>
  </cols>
  <sheetData>
    <row r="1" spans="1:25" s="1295" customFormat="1">
      <c r="A1" s="1297" t="s">
        <v>425</v>
      </c>
    </row>
    <row r="2" spans="1:25" s="1295" customFormat="1"/>
    <row r="3" spans="1:25" s="1295" customFormat="1">
      <c r="A3" s="1295" t="s">
        <v>367</v>
      </c>
    </row>
    <row r="4" spans="1:25" s="1295" customFormat="1">
      <c r="A4" s="1295" t="s">
        <v>439</v>
      </c>
    </row>
    <row r="5" spans="1:25" s="1295" customFormat="1">
      <c r="A5" s="1295" t="s">
        <v>430</v>
      </c>
    </row>
    <row r="6" spans="1:25" s="1295" customFormat="1">
      <c r="A6" s="1295" t="s">
        <v>429</v>
      </c>
    </row>
    <row r="7" spans="1:25" s="1295" customFormat="1"/>
    <row r="8" spans="1:25" ht="37.9" customHeight="1">
      <c r="B8" s="1304" t="s">
        <v>340</v>
      </c>
      <c r="C8" s="1304"/>
      <c r="D8" s="1304"/>
      <c r="E8" s="1304"/>
      <c r="F8" s="1304"/>
      <c r="G8" s="1304"/>
      <c r="H8" s="1304"/>
      <c r="I8" s="1304"/>
      <c r="J8" s="1304"/>
      <c r="K8" s="1304"/>
      <c r="L8" s="1304"/>
      <c r="M8" s="1304"/>
      <c r="N8" s="1304"/>
      <c r="O8" s="1304"/>
      <c r="P8" s="1304"/>
      <c r="Q8" s="1304"/>
      <c r="R8" s="1304"/>
      <c r="S8" s="1304"/>
      <c r="T8" s="1304"/>
      <c r="U8" s="1304"/>
      <c r="V8" s="1304"/>
      <c r="W8" s="1304"/>
      <c r="X8" s="1304"/>
      <c r="Y8" s="1304"/>
    </row>
    <row r="9" spans="1:25" s="390" customFormat="1" ht="30" customHeight="1" thickBot="1">
      <c r="A9" s="385"/>
      <c r="B9" s="388"/>
      <c r="C9" s="389"/>
      <c r="D9" s="389"/>
      <c r="E9" s="395"/>
      <c r="F9" s="395"/>
      <c r="G9" s="395"/>
      <c r="O9" s="388"/>
      <c r="P9" s="387"/>
      <c r="Q9" s="7"/>
      <c r="R9" s="387"/>
      <c r="S9" s="387"/>
      <c r="T9" s="387"/>
      <c r="U9" s="387"/>
      <c r="V9" s="387"/>
      <c r="W9" s="387"/>
      <c r="X9" s="797"/>
      <c r="Y9" s="7" t="s">
        <v>141</v>
      </c>
    </row>
    <row r="10" spans="1:25" s="395" customFormat="1" ht="22.9" customHeight="1">
      <c r="A10" s="798" t="s">
        <v>318</v>
      </c>
      <c r="B10" s="1778" t="s">
        <v>299</v>
      </c>
      <c r="C10" s="1779"/>
      <c r="D10" s="1779"/>
      <c r="E10" s="1779"/>
      <c r="F10" s="1779"/>
      <c r="G10" s="1779"/>
      <c r="H10" s="1779"/>
      <c r="I10" s="1779"/>
      <c r="J10" s="1779"/>
      <c r="K10" s="1779"/>
      <c r="L10" s="1779"/>
      <c r="M10" s="1779"/>
      <c r="N10" s="1779"/>
      <c r="O10" s="1779"/>
      <c r="P10" s="1779"/>
      <c r="Q10" s="1779"/>
      <c r="R10" s="1779"/>
      <c r="S10" s="1779"/>
      <c r="T10" s="1779"/>
      <c r="U10" s="1779"/>
      <c r="V10" s="1779"/>
      <c r="W10" s="1779"/>
      <c r="X10" s="1450" t="s">
        <v>197</v>
      </c>
      <c r="Y10" s="1451"/>
    </row>
    <row r="11" spans="1:25" s="395" customFormat="1" ht="22.5" customHeight="1">
      <c r="A11" s="799" t="s">
        <v>273</v>
      </c>
      <c r="B11" s="1828" t="s">
        <v>320</v>
      </c>
      <c r="C11" s="1829"/>
      <c r="D11" s="1829"/>
      <c r="E11" s="1829"/>
      <c r="F11" s="1829"/>
      <c r="G11" s="1829"/>
      <c r="H11" s="1829"/>
      <c r="I11" s="1830"/>
      <c r="J11" s="1828" t="s">
        <v>321</v>
      </c>
      <c r="K11" s="1829"/>
      <c r="L11" s="1829"/>
      <c r="M11" s="1829"/>
      <c r="N11" s="1829"/>
      <c r="O11" s="1829"/>
      <c r="P11" s="1829"/>
      <c r="Q11" s="1829"/>
      <c r="R11" s="1829"/>
      <c r="S11" s="1829"/>
      <c r="T11" s="1829"/>
      <c r="U11" s="1829"/>
      <c r="V11" s="1829"/>
      <c r="W11" s="1829"/>
      <c r="X11" s="1827"/>
      <c r="Y11" s="1418"/>
    </row>
    <row r="12" spans="1:25" s="3" customFormat="1" ht="40.5" customHeight="1">
      <c r="A12" s="802" t="s">
        <v>210</v>
      </c>
      <c r="B12" s="1831" t="s">
        <v>324</v>
      </c>
      <c r="C12" s="1832"/>
      <c r="D12" s="1624" t="s">
        <v>341</v>
      </c>
      <c r="E12" s="1623"/>
      <c r="F12" s="1832" t="s">
        <v>325</v>
      </c>
      <c r="G12" s="1832"/>
      <c r="H12" s="1833" t="s">
        <v>303</v>
      </c>
      <c r="I12" s="1834"/>
      <c r="J12" s="1831" t="s">
        <v>324</v>
      </c>
      <c r="K12" s="1623"/>
      <c r="L12" s="1624" t="s">
        <v>341</v>
      </c>
      <c r="M12" s="1623"/>
      <c r="N12" s="1832" t="s">
        <v>326</v>
      </c>
      <c r="O12" s="1623"/>
      <c r="P12" s="1624" t="s">
        <v>327</v>
      </c>
      <c r="Q12" s="1623"/>
      <c r="R12" s="1832" t="s">
        <v>328</v>
      </c>
      <c r="S12" s="1832"/>
      <c r="T12" s="1624" t="s">
        <v>329</v>
      </c>
      <c r="U12" s="1835"/>
      <c r="V12" s="1628" t="s">
        <v>303</v>
      </c>
      <c r="W12" s="1677"/>
      <c r="X12" s="1452"/>
      <c r="Y12" s="1453"/>
    </row>
    <row r="13" spans="1:25" s="3" customFormat="1" ht="22.9" customHeight="1" thickBot="1">
      <c r="A13" s="803" t="s">
        <v>213</v>
      </c>
      <c r="B13" s="804" t="s">
        <v>10</v>
      </c>
      <c r="C13" s="805" t="s">
        <v>11</v>
      </c>
      <c r="D13" s="407" t="s">
        <v>55</v>
      </c>
      <c r="E13" s="805" t="s">
        <v>56</v>
      </c>
      <c r="F13" s="805" t="s">
        <v>55</v>
      </c>
      <c r="G13" s="408" t="s">
        <v>56</v>
      </c>
      <c r="H13" s="808" t="s">
        <v>55</v>
      </c>
      <c r="I13" s="809" t="s">
        <v>56</v>
      </c>
      <c r="J13" s="407" t="s">
        <v>55</v>
      </c>
      <c r="K13" s="408" t="s">
        <v>56</v>
      </c>
      <c r="L13" s="805" t="s">
        <v>55</v>
      </c>
      <c r="M13" s="805" t="s">
        <v>56</v>
      </c>
      <c r="N13" s="407" t="s">
        <v>55</v>
      </c>
      <c r="O13" s="805" t="s">
        <v>56</v>
      </c>
      <c r="P13" s="805" t="s">
        <v>55</v>
      </c>
      <c r="Q13" s="408" t="s">
        <v>56</v>
      </c>
      <c r="R13" s="801" t="s">
        <v>55</v>
      </c>
      <c r="S13" s="408" t="s">
        <v>56</v>
      </c>
      <c r="T13" s="801" t="s">
        <v>55</v>
      </c>
      <c r="U13" s="408" t="s">
        <v>56</v>
      </c>
      <c r="V13" s="808" t="s">
        <v>55</v>
      </c>
      <c r="W13" s="810" t="s">
        <v>56</v>
      </c>
      <c r="X13" s="890" t="s">
        <v>55</v>
      </c>
      <c r="Y13" s="891" t="s">
        <v>56</v>
      </c>
    </row>
    <row r="14" spans="1:25" s="3" customFormat="1" ht="22.9" customHeight="1">
      <c r="A14" s="813" t="s">
        <v>57</v>
      </c>
      <c r="B14" s="907">
        <v>9</v>
      </c>
      <c r="C14" s="292">
        <v>1243596000</v>
      </c>
      <c r="D14" s="1016"/>
      <c r="E14" s="1016"/>
      <c r="F14" s="1016">
        <v>3</v>
      </c>
      <c r="G14" s="1179">
        <v>185800000</v>
      </c>
      <c r="H14" s="1180">
        <v>12</v>
      </c>
      <c r="I14" s="909">
        <v>1429396000</v>
      </c>
      <c r="J14" s="222"/>
      <c r="K14" s="292"/>
      <c r="L14" s="224"/>
      <c r="M14" s="224"/>
      <c r="N14" s="1181"/>
      <c r="O14" s="1182"/>
      <c r="P14" s="224">
        <v>212</v>
      </c>
      <c r="Q14" s="292">
        <v>1274680000</v>
      </c>
      <c r="R14" s="1016">
        <v>144</v>
      </c>
      <c r="S14" s="1016">
        <v>1018480000</v>
      </c>
      <c r="T14" s="1015">
        <v>2</v>
      </c>
      <c r="U14" s="1179">
        <v>14820000</v>
      </c>
      <c r="V14" s="1180">
        <v>358</v>
      </c>
      <c r="W14" s="1055">
        <v>2307980000</v>
      </c>
      <c r="X14" s="1183">
        <v>370</v>
      </c>
      <c r="Y14" s="899">
        <v>3737376000</v>
      </c>
    </row>
    <row r="15" spans="1:25" s="3" customFormat="1" ht="22.9" customHeight="1">
      <c r="A15" s="825" t="s">
        <v>58</v>
      </c>
      <c r="B15" s="913">
        <v>5</v>
      </c>
      <c r="C15" s="326">
        <v>671388000</v>
      </c>
      <c r="D15" s="327"/>
      <c r="E15" s="327"/>
      <c r="F15" s="327"/>
      <c r="G15" s="328"/>
      <c r="H15" s="1184">
        <v>5</v>
      </c>
      <c r="I15" s="1050">
        <v>671388000</v>
      </c>
      <c r="J15" s="913"/>
      <c r="K15" s="327"/>
      <c r="L15" s="327"/>
      <c r="M15" s="327"/>
      <c r="N15" s="327"/>
      <c r="O15" s="327"/>
      <c r="P15" s="327">
        <v>28</v>
      </c>
      <c r="Q15" s="327">
        <v>177000000</v>
      </c>
      <c r="R15" s="252"/>
      <c r="S15" s="327"/>
      <c r="T15" s="252"/>
      <c r="U15" s="328"/>
      <c r="V15" s="1184">
        <v>28</v>
      </c>
      <c r="W15" s="1050">
        <v>177000000</v>
      </c>
      <c r="X15" s="956">
        <v>33</v>
      </c>
      <c r="Y15" s="259">
        <v>848388000</v>
      </c>
    </row>
    <row r="16" spans="1:25" s="3" customFormat="1" ht="22.9" customHeight="1">
      <c r="A16" s="825" t="s">
        <v>59</v>
      </c>
      <c r="B16" s="913"/>
      <c r="C16" s="326"/>
      <c r="D16" s="327"/>
      <c r="E16" s="327"/>
      <c r="F16" s="327"/>
      <c r="G16" s="328"/>
      <c r="H16" s="1184"/>
      <c r="I16" s="1050"/>
      <c r="J16" s="913"/>
      <c r="K16" s="327"/>
      <c r="L16" s="327"/>
      <c r="M16" s="327"/>
      <c r="N16" s="327">
        <v>1</v>
      </c>
      <c r="O16" s="327">
        <v>2196000</v>
      </c>
      <c r="P16" s="327">
        <v>2</v>
      </c>
      <c r="Q16" s="327">
        <v>10437500</v>
      </c>
      <c r="R16" s="252"/>
      <c r="S16" s="327"/>
      <c r="T16" s="252"/>
      <c r="U16" s="328"/>
      <c r="V16" s="1184">
        <v>3</v>
      </c>
      <c r="W16" s="1050">
        <v>12633500</v>
      </c>
      <c r="X16" s="956">
        <v>3</v>
      </c>
      <c r="Y16" s="259">
        <v>12633500</v>
      </c>
    </row>
    <row r="17" spans="1:25" s="3" customFormat="1" ht="22.9" customHeight="1">
      <c r="A17" s="825" t="s">
        <v>60</v>
      </c>
      <c r="B17" s="913"/>
      <c r="C17" s="326"/>
      <c r="D17" s="327"/>
      <c r="E17" s="327"/>
      <c r="F17" s="327"/>
      <c r="G17" s="328"/>
      <c r="H17" s="1184"/>
      <c r="I17" s="1050"/>
      <c r="J17" s="913"/>
      <c r="K17" s="327"/>
      <c r="L17" s="327"/>
      <c r="M17" s="327"/>
      <c r="N17" s="327"/>
      <c r="O17" s="327"/>
      <c r="P17" s="327">
        <v>9</v>
      </c>
      <c r="Q17" s="327">
        <v>46600000</v>
      </c>
      <c r="R17" s="252"/>
      <c r="S17" s="327"/>
      <c r="T17" s="252"/>
      <c r="U17" s="328"/>
      <c r="V17" s="1184">
        <v>9</v>
      </c>
      <c r="W17" s="1050">
        <v>46600000</v>
      </c>
      <c r="X17" s="956">
        <v>9</v>
      </c>
      <c r="Y17" s="259">
        <v>46600000</v>
      </c>
    </row>
    <row r="18" spans="1:25" s="3" customFormat="1" ht="22.9" customHeight="1">
      <c r="A18" s="825" t="s">
        <v>61</v>
      </c>
      <c r="B18" s="913"/>
      <c r="C18" s="326"/>
      <c r="D18" s="327"/>
      <c r="E18" s="327"/>
      <c r="F18" s="327"/>
      <c r="G18" s="328"/>
      <c r="H18" s="1184"/>
      <c r="I18" s="1050"/>
      <c r="J18" s="913"/>
      <c r="K18" s="327"/>
      <c r="L18" s="327"/>
      <c r="M18" s="327"/>
      <c r="N18" s="327"/>
      <c r="O18" s="327"/>
      <c r="P18" s="327">
        <v>28</v>
      </c>
      <c r="Q18" s="327">
        <v>200020000</v>
      </c>
      <c r="R18" s="252"/>
      <c r="S18" s="327"/>
      <c r="T18" s="252"/>
      <c r="U18" s="328"/>
      <c r="V18" s="1184">
        <v>28</v>
      </c>
      <c r="W18" s="1050">
        <v>200020000</v>
      </c>
      <c r="X18" s="956">
        <v>28</v>
      </c>
      <c r="Y18" s="259">
        <v>200020000</v>
      </c>
    </row>
    <row r="19" spans="1:25" s="3" customFormat="1" ht="22.9" customHeight="1">
      <c r="A19" s="825" t="s">
        <v>62</v>
      </c>
      <c r="B19" s="913"/>
      <c r="C19" s="326"/>
      <c r="D19" s="327"/>
      <c r="E19" s="327"/>
      <c r="F19" s="327"/>
      <c r="G19" s="328"/>
      <c r="H19" s="1184"/>
      <c r="I19" s="1050"/>
      <c r="J19" s="913"/>
      <c r="K19" s="327"/>
      <c r="L19" s="327"/>
      <c r="M19" s="327"/>
      <c r="N19" s="327"/>
      <c r="O19" s="327"/>
      <c r="P19" s="327">
        <v>0</v>
      </c>
      <c r="Q19" s="327">
        <v>0</v>
      </c>
      <c r="R19" s="252"/>
      <c r="S19" s="327"/>
      <c r="T19" s="252"/>
      <c r="U19" s="328"/>
      <c r="V19" s="1184"/>
      <c r="W19" s="1050"/>
      <c r="X19" s="956"/>
      <c r="Y19" s="259"/>
    </row>
    <row r="20" spans="1:25" s="3" customFormat="1" ht="22.9" customHeight="1">
      <c r="A20" s="825" t="s">
        <v>63</v>
      </c>
      <c r="B20" s="913"/>
      <c r="C20" s="326"/>
      <c r="D20" s="327"/>
      <c r="E20" s="327"/>
      <c r="F20" s="327"/>
      <c r="G20" s="328"/>
      <c r="H20" s="1184"/>
      <c r="I20" s="1050"/>
      <c r="J20" s="913"/>
      <c r="K20" s="327"/>
      <c r="L20" s="327"/>
      <c r="M20" s="327"/>
      <c r="N20" s="327"/>
      <c r="O20" s="327"/>
      <c r="P20" s="327">
        <v>2</v>
      </c>
      <c r="Q20" s="327">
        <v>34000000</v>
      </c>
      <c r="R20" s="252"/>
      <c r="S20" s="327"/>
      <c r="T20" s="252"/>
      <c r="U20" s="328"/>
      <c r="V20" s="1184">
        <v>2</v>
      </c>
      <c r="W20" s="1050">
        <v>34000000</v>
      </c>
      <c r="X20" s="956">
        <v>2</v>
      </c>
      <c r="Y20" s="259">
        <v>34000000</v>
      </c>
    </row>
    <row r="21" spans="1:25" s="3" customFormat="1" ht="22.9" customHeight="1">
      <c r="A21" s="825" t="s">
        <v>64</v>
      </c>
      <c r="B21" s="913">
        <v>3</v>
      </c>
      <c r="C21" s="326">
        <v>1098750000</v>
      </c>
      <c r="D21" s="327"/>
      <c r="E21" s="327"/>
      <c r="F21" s="327"/>
      <c r="G21" s="328"/>
      <c r="H21" s="1184">
        <v>3</v>
      </c>
      <c r="I21" s="1050">
        <v>1098750000</v>
      </c>
      <c r="J21" s="913"/>
      <c r="K21" s="327"/>
      <c r="L21" s="327"/>
      <c r="M21" s="327"/>
      <c r="N21" s="327"/>
      <c r="O21" s="327"/>
      <c r="P21" s="327">
        <v>23</v>
      </c>
      <c r="Q21" s="327">
        <v>99900000</v>
      </c>
      <c r="R21" s="252"/>
      <c r="S21" s="327"/>
      <c r="T21" s="252"/>
      <c r="U21" s="328"/>
      <c r="V21" s="1184">
        <v>23</v>
      </c>
      <c r="W21" s="1050">
        <v>99900000</v>
      </c>
      <c r="X21" s="956">
        <v>26</v>
      </c>
      <c r="Y21" s="259">
        <v>1198650000</v>
      </c>
    </row>
    <row r="22" spans="1:25" s="3" customFormat="1" ht="22.9" customHeight="1">
      <c r="A22" s="825" t="s">
        <v>65</v>
      </c>
      <c r="B22" s="913"/>
      <c r="C22" s="326"/>
      <c r="D22" s="327"/>
      <c r="E22" s="327"/>
      <c r="F22" s="327"/>
      <c r="G22" s="328"/>
      <c r="H22" s="1184"/>
      <c r="I22" s="1050"/>
      <c r="J22" s="913"/>
      <c r="K22" s="327"/>
      <c r="L22" s="327"/>
      <c r="M22" s="327"/>
      <c r="N22" s="327"/>
      <c r="O22" s="327"/>
      <c r="P22" s="327">
        <v>5</v>
      </c>
      <c r="Q22" s="327">
        <v>78000000</v>
      </c>
      <c r="R22" s="252"/>
      <c r="S22" s="327"/>
      <c r="T22" s="252"/>
      <c r="U22" s="328"/>
      <c r="V22" s="1184">
        <v>5</v>
      </c>
      <c r="W22" s="1050">
        <v>78000000</v>
      </c>
      <c r="X22" s="956">
        <v>5</v>
      </c>
      <c r="Y22" s="259">
        <v>78000000</v>
      </c>
    </row>
    <row r="23" spans="1:25" s="3" customFormat="1" ht="22.9" customHeight="1">
      <c r="A23" s="825" t="s">
        <v>66</v>
      </c>
      <c r="B23" s="913"/>
      <c r="C23" s="326"/>
      <c r="D23" s="327"/>
      <c r="E23" s="327"/>
      <c r="F23" s="327"/>
      <c r="G23" s="328"/>
      <c r="H23" s="1184"/>
      <c r="I23" s="1050"/>
      <c r="J23" s="913"/>
      <c r="K23" s="327"/>
      <c r="L23" s="327"/>
      <c r="M23" s="327"/>
      <c r="N23" s="327"/>
      <c r="O23" s="327"/>
      <c r="P23" s="327">
        <v>0</v>
      </c>
      <c r="Q23" s="327">
        <v>0</v>
      </c>
      <c r="R23" s="252"/>
      <c r="S23" s="327"/>
      <c r="T23" s="252"/>
      <c r="U23" s="328"/>
      <c r="V23" s="1184"/>
      <c r="W23" s="1050"/>
      <c r="X23" s="956"/>
      <c r="Y23" s="259"/>
    </row>
    <row r="24" spans="1:25" s="3" customFormat="1" ht="22.9" customHeight="1">
      <c r="A24" s="825" t="s">
        <v>67</v>
      </c>
      <c r="B24" s="913"/>
      <c r="C24" s="326"/>
      <c r="D24" s="327"/>
      <c r="E24" s="327"/>
      <c r="F24" s="327"/>
      <c r="G24" s="328"/>
      <c r="H24" s="1184"/>
      <c r="I24" s="1050"/>
      <c r="J24" s="913"/>
      <c r="K24" s="327"/>
      <c r="L24" s="327"/>
      <c r="M24" s="327"/>
      <c r="N24" s="327"/>
      <c r="O24" s="327"/>
      <c r="P24" s="327">
        <v>3</v>
      </c>
      <c r="Q24" s="327">
        <v>55000000</v>
      </c>
      <c r="R24" s="252"/>
      <c r="S24" s="327"/>
      <c r="T24" s="252"/>
      <c r="U24" s="328"/>
      <c r="V24" s="1184">
        <v>3</v>
      </c>
      <c r="W24" s="1050">
        <v>55000000</v>
      </c>
      <c r="X24" s="956">
        <v>3</v>
      </c>
      <c r="Y24" s="259">
        <v>55000000</v>
      </c>
    </row>
    <row r="25" spans="1:25" s="3" customFormat="1" ht="22.9" customHeight="1">
      <c r="A25" s="825" t="s">
        <v>68</v>
      </c>
      <c r="B25" s="913"/>
      <c r="C25" s="326"/>
      <c r="D25" s="327"/>
      <c r="E25" s="327"/>
      <c r="F25" s="327"/>
      <c r="G25" s="328"/>
      <c r="H25" s="1184"/>
      <c r="I25" s="1050"/>
      <c r="J25" s="913"/>
      <c r="K25" s="327"/>
      <c r="L25" s="327"/>
      <c r="M25" s="327"/>
      <c r="N25" s="327"/>
      <c r="O25" s="327"/>
      <c r="P25" s="327">
        <v>0</v>
      </c>
      <c r="Q25" s="327">
        <v>0</v>
      </c>
      <c r="R25" s="252"/>
      <c r="S25" s="327"/>
      <c r="T25" s="252"/>
      <c r="U25" s="328"/>
      <c r="V25" s="1184"/>
      <c r="W25" s="1050"/>
      <c r="X25" s="956"/>
      <c r="Y25" s="259"/>
    </row>
    <row r="26" spans="1:25" s="3" customFormat="1" ht="22.9" customHeight="1">
      <c r="A26" s="825" t="s">
        <v>69</v>
      </c>
      <c r="B26" s="913">
        <v>11</v>
      </c>
      <c r="C26" s="326">
        <v>1085270000</v>
      </c>
      <c r="D26" s="327">
        <v>1</v>
      </c>
      <c r="E26" s="327">
        <v>63000000</v>
      </c>
      <c r="F26" s="327"/>
      <c r="G26" s="328"/>
      <c r="H26" s="1184">
        <v>12</v>
      </c>
      <c r="I26" s="1050">
        <v>1148270000</v>
      </c>
      <c r="J26" s="913"/>
      <c r="K26" s="327"/>
      <c r="L26" s="327"/>
      <c r="M26" s="327"/>
      <c r="N26" s="327"/>
      <c r="O26" s="327"/>
      <c r="P26" s="327">
        <v>38</v>
      </c>
      <c r="Q26" s="327">
        <v>442967900</v>
      </c>
      <c r="R26" s="252">
        <v>3</v>
      </c>
      <c r="S26" s="327">
        <v>31340000</v>
      </c>
      <c r="T26" s="252"/>
      <c r="U26" s="328"/>
      <c r="V26" s="1184">
        <v>41</v>
      </c>
      <c r="W26" s="1050">
        <v>474307900</v>
      </c>
      <c r="X26" s="956">
        <v>53</v>
      </c>
      <c r="Y26" s="259">
        <v>1622577900</v>
      </c>
    </row>
    <row r="27" spans="1:25" s="3" customFormat="1" ht="22.9" customHeight="1">
      <c r="A27" s="825" t="s">
        <v>70</v>
      </c>
      <c r="B27" s="913">
        <v>6</v>
      </c>
      <c r="C27" s="326">
        <v>658859500</v>
      </c>
      <c r="D27" s="327"/>
      <c r="E27" s="327"/>
      <c r="F27" s="327"/>
      <c r="G27" s="328"/>
      <c r="H27" s="1184">
        <v>6</v>
      </c>
      <c r="I27" s="1050">
        <v>658859500</v>
      </c>
      <c r="J27" s="913"/>
      <c r="K27" s="327"/>
      <c r="L27" s="327"/>
      <c r="M27" s="327"/>
      <c r="N27" s="327"/>
      <c r="O27" s="327"/>
      <c r="P27" s="327">
        <v>6</v>
      </c>
      <c r="Q27" s="327">
        <v>89682000</v>
      </c>
      <c r="R27" s="252"/>
      <c r="S27" s="327"/>
      <c r="T27" s="252"/>
      <c r="U27" s="328"/>
      <c r="V27" s="1184">
        <v>6</v>
      </c>
      <c r="W27" s="1050">
        <v>89682000</v>
      </c>
      <c r="X27" s="956">
        <v>12</v>
      </c>
      <c r="Y27" s="259">
        <v>748541500</v>
      </c>
    </row>
    <row r="28" spans="1:25" s="3" customFormat="1" ht="22.9" customHeight="1">
      <c r="A28" s="825" t="s">
        <v>71</v>
      </c>
      <c r="B28" s="913">
        <v>5</v>
      </c>
      <c r="C28" s="326">
        <v>48241000</v>
      </c>
      <c r="D28" s="327"/>
      <c r="E28" s="327"/>
      <c r="F28" s="327">
        <v>3</v>
      </c>
      <c r="G28" s="328">
        <v>65300000</v>
      </c>
      <c r="H28" s="1184">
        <v>8</v>
      </c>
      <c r="I28" s="1050">
        <v>113541000</v>
      </c>
      <c r="J28" s="913"/>
      <c r="K28" s="327"/>
      <c r="L28" s="327"/>
      <c r="M28" s="327"/>
      <c r="N28" s="327">
        <v>1</v>
      </c>
      <c r="O28" s="327">
        <v>8400000</v>
      </c>
      <c r="P28" s="327">
        <v>26</v>
      </c>
      <c r="Q28" s="327">
        <v>301615600</v>
      </c>
      <c r="R28" s="252"/>
      <c r="S28" s="327"/>
      <c r="T28" s="252"/>
      <c r="U28" s="328"/>
      <c r="V28" s="1184">
        <v>27</v>
      </c>
      <c r="W28" s="1050">
        <v>310015600</v>
      </c>
      <c r="X28" s="956">
        <v>35</v>
      </c>
      <c r="Y28" s="259">
        <v>423556600</v>
      </c>
    </row>
    <row r="29" spans="1:25" s="3" customFormat="1" ht="22.9" customHeight="1">
      <c r="A29" s="825" t="s">
        <v>72</v>
      </c>
      <c r="B29" s="913"/>
      <c r="C29" s="326"/>
      <c r="D29" s="327"/>
      <c r="E29" s="327"/>
      <c r="F29" s="327"/>
      <c r="G29" s="328"/>
      <c r="H29" s="1184"/>
      <c r="I29" s="1050"/>
      <c r="J29" s="913"/>
      <c r="K29" s="327"/>
      <c r="L29" s="327"/>
      <c r="M29" s="327"/>
      <c r="N29" s="327"/>
      <c r="O29" s="327"/>
      <c r="P29" s="327">
        <v>7</v>
      </c>
      <c r="Q29" s="327">
        <v>75000000</v>
      </c>
      <c r="R29" s="252"/>
      <c r="S29" s="327"/>
      <c r="T29" s="252"/>
      <c r="U29" s="328"/>
      <c r="V29" s="1184">
        <v>7</v>
      </c>
      <c r="W29" s="1050">
        <v>75000000</v>
      </c>
      <c r="X29" s="956">
        <v>7</v>
      </c>
      <c r="Y29" s="259">
        <v>75000000</v>
      </c>
    </row>
    <row r="30" spans="1:25" s="3" customFormat="1" ht="22.9" customHeight="1">
      <c r="A30" s="825" t="s">
        <v>73</v>
      </c>
      <c r="B30" s="913">
        <v>4</v>
      </c>
      <c r="C30" s="326">
        <v>722500000</v>
      </c>
      <c r="D30" s="327"/>
      <c r="E30" s="327"/>
      <c r="F30" s="327">
        <v>4</v>
      </c>
      <c r="G30" s="328">
        <v>43820000</v>
      </c>
      <c r="H30" s="1184">
        <v>8</v>
      </c>
      <c r="I30" s="1050">
        <v>766320000</v>
      </c>
      <c r="J30" s="913"/>
      <c r="K30" s="327"/>
      <c r="L30" s="327"/>
      <c r="M30" s="327"/>
      <c r="N30" s="327"/>
      <c r="O30" s="327"/>
      <c r="P30" s="327">
        <v>12</v>
      </c>
      <c r="Q30" s="327">
        <v>192000000</v>
      </c>
      <c r="R30" s="252"/>
      <c r="S30" s="327"/>
      <c r="T30" s="252"/>
      <c r="U30" s="328"/>
      <c r="V30" s="1184">
        <v>12</v>
      </c>
      <c r="W30" s="1050">
        <v>192000000</v>
      </c>
      <c r="X30" s="956">
        <v>20</v>
      </c>
      <c r="Y30" s="259">
        <v>958320000</v>
      </c>
    </row>
    <row r="31" spans="1:25" s="3" customFormat="1" ht="22.9" customHeight="1">
      <c r="A31" s="825" t="s">
        <v>74</v>
      </c>
      <c r="B31" s="913">
        <v>2</v>
      </c>
      <c r="C31" s="326">
        <v>55235000</v>
      </c>
      <c r="D31" s="327"/>
      <c r="E31" s="327"/>
      <c r="F31" s="327">
        <v>1</v>
      </c>
      <c r="G31" s="328">
        <v>960000</v>
      </c>
      <c r="H31" s="1184">
        <v>3</v>
      </c>
      <c r="I31" s="1050">
        <v>56195000</v>
      </c>
      <c r="J31" s="913"/>
      <c r="K31" s="327"/>
      <c r="L31" s="327"/>
      <c r="M31" s="327"/>
      <c r="N31" s="327"/>
      <c r="O31" s="327"/>
      <c r="P31" s="327">
        <v>13</v>
      </c>
      <c r="Q31" s="327">
        <v>201000000</v>
      </c>
      <c r="R31" s="252"/>
      <c r="S31" s="327"/>
      <c r="T31" s="252"/>
      <c r="U31" s="328"/>
      <c r="V31" s="1184">
        <v>13</v>
      </c>
      <c r="W31" s="1050">
        <v>201000000</v>
      </c>
      <c r="X31" s="956">
        <v>16</v>
      </c>
      <c r="Y31" s="259">
        <v>257195000</v>
      </c>
    </row>
    <row r="32" spans="1:25" s="3" customFormat="1" ht="22.9" customHeight="1">
      <c r="A32" s="825" t="s">
        <v>75</v>
      </c>
      <c r="B32" s="913"/>
      <c r="C32" s="326"/>
      <c r="D32" s="327"/>
      <c r="E32" s="327"/>
      <c r="F32" s="327"/>
      <c r="G32" s="328"/>
      <c r="H32" s="1184"/>
      <c r="I32" s="1050"/>
      <c r="J32" s="913"/>
      <c r="K32" s="327"/>
      <c r="L32" s="327"/>
      <c r="M32" s="327"/>
      <c r="N32" s="327"/>
      <c r="O32" s="327"/>
      <c r="P32" s="327">
        <v>14</v>
      </c>
      <c r="Q32" s="327">
        <v>235500000</v>
      </c>
      <c r="R32" s="252"/>
      <c r="S32" s="327"/>
      <c r="T32" s="252"/>
      <c r="U32" s="328"/>
      <c r="V32" s="1184">
        <v>14</v>
      </c>
      <c r="W32" s="1050">
        <v>235500000</v>
      </c>
      <c r="X32" s="956">
        <v>14</v>
      </c>
      <c r="Y32" s="259">
        <v>235500000</v>
      </c>
    </row>
    <row r="33" spans="1:25" s="3" customFormat="1" ht="22.9" customHeight="1">
      <c r="A33" s="825" t="s">
        <v>76</v>
      </c>
      <c r="B33" s="913">
        <v>2</v>
      </c>
      <c r="C33" s="326">
        <v>375000000</v>
      </c>
      <c r="D33" s="327"/>
      <c r="E33" s="327"/>
      <c r="F33" s="327"/>
      <c r="G33" s="328"/>
      <c r="H33" s="1184">
        <v>2</v>
      </c>
      <c r="I33" s="1050">
        <v>375000000</v>
      </c>
      <c r="J33" s="913"/>
      <c r="K33" s="327"/>
      <c r="L33" s="327"/>
      <c r="M33" s="327"/>
      <c r="N33" s="327"/>
      <c r="O33" s="327"/>
      <c r="P33" s="327">
        <v>10</v>
      </c>
      <c r="Q33" s="327">
        <v>85224997</v>
      </c>
      <c r="R33" s="252"/>
      <c r="S33" s="327"/>
      <c r="T33" s="252"/>
      <c r="U33" s="328"/>
      <c r="V33" s="1184">
        <v>10</v>
      </c>
      <c r="W33" s="1050">
        <v>85224997</v>
      </c>
      <c r="X33" s="956">
        <v>12</v>
      </c>
      <c r="Y33" s="259">
        <v>460224997</v>
      </c>
    </row>
    <row r="34" spans="1:25" s="3" customFormat="1" ht="22.9" customHeight="1">
      <c r="A34" s="825" t="s">
        <v>77</v>
      </c>
      <c r="B34" s="913">
        <v>1</v>
      </c>
      <c r="C34" s="326">
        <v>27520000</v>
      </c>
      <c r="D34" s="327"/>
      <c r="E34" s="327"/>
      <c r="F34" s="327">
        <v>1</v>
      </c>
      <c r="G34" s="328">
        <v>380000</v>
      </c>
      <c r="H34" s="1184">
        <v>2</v>
      </c>
      <c r="I34" s="1050">
        <v>27900000</v>
      </c>
      <c r="J34" s="913"/>
      <c r="K34" s="327"/>
      <c r="L34" s="327"/>
      <c r="M34" s="327"/>
      <c r="N34" s="327"/>
      <c r="O34" s="327"/>
      <c r="P34" s="327">
        <v>28</v>
      </c>
      <c r="Q34" s="327">
        <v>193500000</v>
      </c>
      <c r="R34" s="252"/>
      <c r="S34" s="327"/>
      <c r="T34" s="252"/>
      <c r="U34" s="328"/>
      <c r="V34" s="1184">
        <v>28</v>
      </c>
      <c r="W34" s="1050">
        <v>193500000</v>
      </c>
      <c r="X34" s="956">
        <v>30</v>
      </c>
      <c r="Y34" s="259">
        <v>221400000</v>
      </c>
    </row>
    <row r="35" spans="1:25" s="3" customFormat="1" ht="22.9" customHeight="1">
      <c r="A35" s="825" t="s">
        <v>78</v>
      </c>
      <c r="B35" s="913"/>
      <c r="C35" s="326"/>
      <c r="D35" s="327"/>
      <c r="E35" s="327"/>
      <c r="F35" s="327"/>
      <c r="G35" s="328"/>
      <c r="H35" s="1184"/>
      <c r="I35" s="1050"/>
      <c r="J35" s="913"/>
      <c r="K35" s="327"/>
      <c r="L35" s="327"/>
      <c r="M35" s="327"/>
      <c r="N35" s="327"/>
      <c r="O35" s="327"/>
      <c r="P35" s="327">
        <v>5</v>
      </c>
      <c r="Q35" s="327">
        <v>45164000</v>
      </c>
      <c r="R35" s="252"/>
      <c r="S35" s="327"/>
      <c r="T35" s="252"/>
      <c r="U35" s="328"/>
      <c r="V35" s="1184">
        <v>5</v>
      </c>
      <c r="W35" s="1050">
        <v>45164000</v>
      </c>
      <c r="X35" s="956">
        <v>5</v>
      </c>
      <c r="Y35" s="259">
        <v>45164000</v>
      </c>
    </row>
    <row r="36" spans="1:25" s="3" customFormat="1" ht="22.9" customHeight="1">
      <c r="A36" s="825" t="s">
        <v>79</v>
      </c>
      <c r="B36" s="913"/>
      <c r="C36" s="326"/>
      <c r="D36" s="327"/>
      <c r="E36" s="327"/>
      <c r="F36" s="327"/>
      <c r="G36" s="328"/>
      <c r="H36" s="1184"/>
      <c r="I36" s="1050"/>
      <c r="J36" s="913"/>
      <c r="K36" s="327"/>
      <c r="L36" s="327"/>
      <c r="M36" s="327"/>
      <c r="N36" s="327"/>
      <c r="O36" s="327"/>
      <c r="P36" s="327">
        <v>91</v>
      </c>
      <c r="Q36" s="327">
        <v>678097300</v>
      </c>
      <c r="R36" s="252"/>
      <c r="S36" s="327"/>
      <c r="T36" s="252"/>
      <c r="U36" s="328"/>
      <c r="V36" s="1184">
        <v>91</v>
      </c>
      <c r="W36" s="1050">
        <v>678097300</v>
      </c>
      <c r="X36" s="956">
        <v>91</v>
      </c>
      <c r="Y36" s="259">
        <v>678097300</v>
      </c>
    </row>
    <row r="37" spans="1:25" s="3" customFormat="1" ht="22.9" customHeight="1">
      <c r="A37" s="825" t="s">
        <v>80</v>
      </c>
      <c r="B37" s="913">
        <v>20</v>
      </c>
      <c r="C37" s="326">
        <v>1005775000</v>
      </c>
      <c r="D37" s="327"/>
      <c r="E37" s="327"/>
      <c r="F37" s="327">
        <v>3</v>
      </c>
      <c r="G37" s="328">
        <v>92400000</v>
      </c>
      <c r="H37" s="1184">
        <v>23</v>
      </c>
      <c r="I37" s="1050">
        <v>1098175000</v>
      </c>
      <c r="J37" s="913">
        <v>1</v>
      </c>
      <c r="K37" s="327">
        <v>50000000</v>
      </c>
      <c r="L37" s="327"/>
      <c r="M37" s="327"/>
      <c r="N37" s="327"/>
      <c r="O37" s="327"/>
      <c r="P37" s="327">
        <v>120</v>
      </c>
      <c r="Q37" s="327">
        <v>1449606000</v>
      </c>
      <c r="R37" s="252"/>
      <c r="S37" s="327"/>
      <c r="T37" s="252"/>
      <c r="U37" s="328"/>
      <c r="V37" s="1184">
        <v>121</v>
      </c>
      <c r="W37" s="1050">
        <v>1499606000</v>
      </c>
      <c r="X37" s="956">
        <v>144</v>
      </c>
      <c r="Y37" s="259">
        <v>2597781000</v>
      </c>
    </row>
    <row r="38" spans="1:25" s="3" customFormat="1" ht="22.9" customHeight="1">
      <c r="A38" s="825" t="s">
        <v>81</v>
      </c>
      <c r="B38" s="913"/>
      <c r="C38" s="326"/>
      <c r="D38" s="327"/>
      <c r="E38" s="327"/>
      <c r="F38" s="327"/>
      <c r="G38" s="328"/>
      <c r="H38" s="1184"/>
      <c r="I38" s="1050"/>
      <c r="J38" s="913"/>
      <c r="K38" s="327"/>
      <c r="L38" s="327"/>
      <c r="M38" s="327"/>
      <c r="N38" s="327"/>
      <c r="O38" s="327"/>
      <c r="P38" s="327">
        <v>3</v>
      </c>
      <c r="Q38" s="327">
        <v>35000000</v>
      </c>
      <c r="R38" s="252"/>
      <c r="S38" s="327"/>
      <c r="T38" s="252"/>
      <c r="U38" s="328"/>
      <c r="V38" s="1184">
        <v>3</v>
      </c>
      <c r="W38" s="1050">
        <v>35000000</v>
      </c>
      <c r="X38" s="956">
        <v>3</v>
      </c>
      <c r="Y38" s="259">
        <v>35000000</v>
      </c>
    </row>
    <row r="39" spans="1:25" s="3" customFormat="1" ht="22.9" customHeight="1">
      <c r="A39" s="825" t="s">
        <v>82</v>
      </c>
      <c r="B39" s="913"/>
      <c r="C39" s="326"/>
      <c r="D39" s="327"/>
      <c r="E39" s="327"/>
      <c r="F39" s="327"/>
      <c r="G39" s="328"/>
      <c r="H39" s="1184"/>
      <c r="I39" s="1050"/>
      <c r="J39" s="913"/>
      <c r="K39" s="327"/>
      <c r="L39" s="327"/>
      <c r="M39" s="327"/>
      <c r="N39" s="327"/>
      <c r="O39" s="327"/>
      <c r="P39" s="327">
        <v>23</v>
      </c>
      <c r="Q39" s="327">
        <v>148900000</v>
      </c>
      <c r="R39" s="252"/>
      <c r="S39" s="327"/>
      <c r="T39" s="252"/>
      <c r="U39" s="328"/>
      <c r="V39" s="1184">
        <v>23</v>
      </c>
      <c r="W39" s="1050">
        <v>148900000</v>
      </c>
      <c r="X39" s="956">
        <v>23</v>
      </c>
      <c r="Y39" s="259">
        <v>148900000</v>
      </c>
    </row>
    <row r="40" spans="1:25" s="3" customFormat="1" ht="22.9" customHeight="1">
      <c r="A40" s="825" t="s">
        <v>83</v>
      </c>
      <c r="B40" s="913"/>
      <c r="C40" s="326"/>
      <c r="D40" s="327"/>
      <c r="E40" s="327"/>
      <c r="F40" s="327"/>
      <c r="G40" s="328"/>
      <c r="H40" s="1184"/>
      <c r="I40" s="1050"/>
      <c r="J40" s="913"/>
      <c r="K40" s="327"/>
      <c r="L40" s="327"/>
      <c r="M40" s="327"/>
      <c r="N40" s="327"/>
      <c r="O40" s="327"/>
      <c r="P40" s="327">
        <v>3</v>
      </c>
      <c r="Q40" s="327">
        <v>10000000</v>
      </c>
      <c r="R40" s="252"/>
      <c r="S40" s="327"/>
      <c r="T40" s="252"/>
      <c r="U40" s="328"/>
      <c r="V40" s="1184">
        <v>3</v>
      </c>
      <c r="W40" s="1050">
        <v>10000000</v>
      </c>
      <c r="X40" s="956">
        <v>3</v>
      </c>
      <c r="Y40" s="259">
        <v>10000000</v>
      </c>
    </row>
    <row r="41" spans="1:25" s="3" customFormat="1" ht="22.9" customHeight="1">
      <c r="A41" s="825" t="s">
        <v>84</v>
      </c>
      <c r="B41" s="913">
        <v>2</v>
      </c>
      <c r="C41" s="326">
        <v>117303000</v>
      </c>
      <c r="D41" s="327"/>
      <c r="E41" s="327"/>
      <c r="F41" s="327">
        <v>4</v>
      </c>
      <c r="G41" s="328">
        <v>82990000</v>
      </c>
      <c r="H41" s="1184">
        <v>6</v>
      </c>
      <c r="I41" s="1050">
        <v>200293000</v>
      </c>
      <c r="J41" s="913"/>
      <c r="K41" s="327"/>
      <c r="L41" s="327"/>
      <c r="M41" s="327"/>
      <c r="N41" s="327"/>
      <c r="O41" s="327"/>
      <c r="P41" s="327">
        <v>10</v>
      </c>
      <c r="Q41" s="327">
        <v>70450000</v>
      </c>
      <c r="R41" s="252"/>
      <c r="S41" s="327"/>
      <c r="T41" s="252"/>
      <c r="U41" s="328"/>
      <c r="V41" s="1184">
        <v>10</v>
      </c>
      <c r="W41" s="1050">
        <v>70450000</v>
      </c>
      <c r="X41" s="956">
        <v>16</v>
      </c>
      <c r="Y41" s="259">
        <v>270743000</v>
      </c>
    </row>
    <row r="42" spans="1:25" s="3" customFormat="1" ht="22.9" customHeight="1">
      <c r="A42" s="825" t="s">
        <v>85</v>
      </c>
      <c r="B42" s="913"/>
      <c r="C42" s="326"/>
      <c r="D42" s="327"/>
      <c r="E42" s="327"/>
      <c r="F42" s="327"/>
      <c r="G42" s="328"/>
      <c r="H42" s="1184"/>
      <c r="I42" s="1050"/>
      <c r="J42" s="913"/>
      <c r="K42" s="327"/>
      <c r="L42" s="327"/>
      <c r="M42" s="327"/>
      <c r="N42" s="327"/>
      <c r="O42" s="327"/>
      <c r="P42" s="327">
        <v>0</v>
      </c>
      <c r="Q42" s="327">
        <v>0</v>
      </c>
      <c r="R42" s="252"/>
      <c r="S42" s="327"/>
      <c r="T42" s="252"/>
      <c r="U42" s="328"/>
      <c r="V42" s="1184"/>
      <c r="W42" s="1050"/>
      <c r="X42" s="956"/>
      <c r="Y42" s="259"/>
    </row>
    <row r="43" spans="1:25" s="3" customFormat="1" ht="22.9" customHeight="1">
      <c r="A43" s="825" t="s">
        <v>86</v>
      </c>
      <c r="B43" s="913"/>
      <c r="C43" s="326"/>
      <c r="D43" s="327"/>
      <c r="E43" s="327"/>
      <c r="F43" s="327"/>
      <c r="G43" s="328"/>
      <c r="H43" s="1184"/>
      <c r="I43" s="1050"/>
      <c r="J43" s="913"/>
      <c r="K43" s="327"/>
      <c r="L43" s="327"/>
      <c r="M43" s="327"/>
      <c r="N43" s="327"/>
      <c r="O43" s="327"/>
      <c r="P43" s="327">
        <v>12</v>
      </c>
      <c r="Q43" s="327">
        <v>119477000</v>
      </c>
      <c r="R43" s="252"/>
      <c r="S43" s="327"/>
      <c r="T43" s="252"/>
      <c r="U43" s="328"/>
      <c r="V43" s="1184">
        <v>12</v>
      </c>
      <c r="W43" s="1050">
        <v>119477000</v>
      </c>
      <c r="X43" s="956">
        <v>12</v>
      </c>
      <c r="Y43" s="259">
        <v>119477000</v>
      </c>
    </row>
    <row r="44" spans="1:25" s="3" customFormat="1" ht="22.9" customHeight="1">
      <c r="A44" s="825" t="s">
        <v>87</v>
      </c>
      <c r="B44" s="913">
        <v>3</v>
      </c>
      <c r="C44" s="326">
        <v>722572000</v>
      </c>
      <c r="D44" s="327"/>
      <c r="E44" s="327"/>
      <c r="F44" s="327">
        <v>9</v>
      </c>
      <c r="G44" s="328">
        <v>26600000</v>
      </c>
      <c r="H44" s="1184">
        <v>12</v>
      </c>
      <c r="I44" s="1050">
        <v>749172000</v>
      </c>
      <c r="J44" s="913"/>
      <c r="K44" s="327"/>
      <c r="L44" s="327"/>
      <c r="M44" s="327"/>
      <c r="N44" s="327"/>
      <c r="O44" s="327"/>
      <c r="P44" s="327">
        <v>3</v>
      </c>
      <c r="Q44" s="327">
        <v>24500000</v>
      </c>
      <c r="R44" s="252">
        <v>2</v>
      </c>
      <c r="S44" s="327">
        <v>22520000</v>
      </c>
      <c r="T44" s="252"/>
      <c r="U44" s="328"/>
      <c r="V44" s="1184">
        <v>5</v>
      </c>
      <c r="W44" s="1050">
        <v>47020000</v>
      </c>
      <c r="X44" s="956">
        <v>17</v>
      </c>
      <c r="Y44" s="259">
        <v>796192000</v>
      </c>
    </row>
    <row r="45" spans="1:25" s="3" customFormat="1" ht="22.9" customHeight="1">
      <c r="A45" s="825" t="s">
        <v>88</v>
      </c>
      <c r="B45" s="913">
        <v>6</v>
      </c>
      <c r="C45" s="326">
        <v>856050000</v>
      </c>
      <c r="D45" s="327"/>
      <c r="E45" s="327"/>
      <c r="F45" s="327"/>
      <c r="G45" s="328"/>
      <c r="H45" s="1184">
        <v>6</v>
      </c>
      <c r="I45" s="1050">
        <v>856050000</v>
      </c>
      <c r="J45" s="913"/>
      <c r="K45" s="327"/>
      <c r="L45" s="327"/>
      <c r="M45" s="327"/>
      <c r="N45" s="327"/>
      <c r="O45" s="327"/>
      <c r="P45" s="327">
        <v>3</v>
      </c>
      <c r="Q45" s="327">
        <v>60000000</v>
      </c>
      <c r="R45" s="252"/>
      <c r="S45" s="327"/>
      <c r="T45" s="252"/>
      <c r="U45" s="328"/>
      <c r="V45" s="1184">
        <v>3</v>
      </c>
      <c r="W45" s="1050">
        <v>60000000</v>
      </c>
      <c r="X45" s="956">
        <v>9</v>
      </c>
      <c r="Y45" s="259">
        <v>916050000</v>
      </c>
    </row>
    <row r="46" spans="1:25" s="3" customFormat="1" ht="22.9" customHeight="1">
      <c r="A46" s="825" t="s">
        <v>89</v>
      </c>
      <c r="B46" s="913"/>
      <c r="C46" s="326"/>
      <c r="D46" s="327"/>
      <c r="E46" s="327"/>
      <c r="F46" s="327"/>
      <c r="G46" s="328"/>
      <c r="H46" s="1184"/>
      <c r="I46" s="1050"/>
      <c r="J46" s="913"/>
      <c r="K46" s="327"/>
      <c r="L46" s="327"/>
      <c r="M46" s="327"/>
      <c r="N46" s="327"/>
      <c r="O46" s="327"/>
      <c r="P46" s="327">
        <v>3</v>
      </c>
      <c r="Q46" s="327">
        <v>52000000</v>
      </c>
      <c r="R46" s="252"/>
      <c r="S46" s="327"/>
      <c r="T46" s="252"/>
      <c r="U46" s="328"/>
      <c r="V46" s="1184">
        <v>3</v>
      </c>
      <c r="W46" s="1050">
        <v>52000000</v>
      </c>
      <c r="X46" s="956">
        <v>3</v>
      </c>
      <c r="Y46" s="259">
        <v>52000000</v>
      </c>
    </row>
    <row r="47" spans="1:25" s="3" customFormat="1" ht="22.9" customHeight="1">
      <c r="A47" s="825" t="s">
        <v>90</v>
      </c>
      <c r="B47" s="913"/>
      <c r="C47" s="326"/>
      <c r="D47" s="327"/>
      <c r="E47" s="327"/>
      <c r="F47" s="327"/>
      <c r="G47" s="328"/>
      <c r="H47" s="1184"/>
      <c r="I47" s="1050"/>
      <c r="J47" s="913"/>
      <c r="K47" s="327"/>
      <c r="L47" s="327"/>
      <c r="M47" s="327"/>
      <c r="N47" s="327"/>
      <c r="O47" s="327"/>
      <c r="P47" s="327">
        <v>24</v>
      </c>
      <c r="Q47" s="327">
        <v>288878700</v>
      </c>
      <c r="R47" s="252">
        <v>1</v>
      </c>
      <c r="S47" s="327">
        <v>432000</v>
      </c>
      <c r="T47" s="252"/>
      <c r="U47" s="328"/>
      <c r="V47" s="1184">
        <v>25</v>
      </c>
      <c r="W47" s="1050">
        <v>289310700</v>
      </c>
      <c r="X47" s="956">
        <v>25</v>
      </c>
      <c r="Y47" s="259">
        <v>289310700</v>
      </c>
    </row>
    <row r="48" spans="1:25" s="3" customFormat="1" ht="22.9" customHeight="1">
      <c r="A48" s="825" t="s">
        <v>91</v>
      </c>
      <c r="B48" s="913">
        <v>2</v>
      </c>
      <c r="C48" s="326">
        <v>116000000</v>
      </c>
      <c r="D48" s="327"/>
      <c r="E48" s="327"/>
      <c r="F48" s="327"/>
      <c r="G48" s="328"/>
      <c r="H48" s="1184">
        <v>2</v>
      </c>
      <c r="I48" s="1050">
        <v>116000000</v>
      </c>
      <c r="J48" s="913"/>
      <c r="K48" s="327"/>
      <c r="L48" s="327"/>
      <c r="M48" s="327"/>
      <c r="N48" s="327"/>
      <c r="O48" s="327"/>
      <c r="P48" s="327">
        <v>19</v>
      </c>
      <c r="Q48" s="327">
        <v>120887500</v>
      </c>
      <c r="R48" s="252"/>
      <c r="S48" s="327"/>
      <c r="T48" s="252"/>
      <c r="U48" s="328"/>
      <c r="V48" s="1184">
        <v>19</v>
      </c>
      <c r="W48" s="1050">
        <v>120887500</v>
      </c>
      <c r="X48" s="956">
        <v>21</v>
      </c>
      <c r="Y48" s="259">
        <v>236887500</v>
      </c>
    </row>
    <row r="49" spans="1:25" s="3" customFormat="1" ht="22.9" customHeight="1">
      <c r="A49" s="825" t="s">
        <v>92</v>
      </c>
      <c r="B49" s="913"/>
      <c r="C49" s="326"/>
      <c r="D49" s="327"/>
      <c r="E49" s="327"/>
      <c r="F49" s="327"/>
      <c r="G49" s="328"/>
      <c r="H49" s="1184"/>
      <c r="I49" s="1050"/>
      <c r="J49" s="913"/>
      <c r="K49" s="327"/>
      <c r="L49" s="327"/>
      <c r="M49" s="327"/>
      <c r="N49" s="327"/>
      <c r="O49" s="327"/>
      <c r="P49" s="327">
        <v>6</v>
      </c>
      <c r="Q49" s="327">
        <v>119800000</v>
      </c>
      <c r="R49" s="252"/>
      <c r="S49" s="327"/>
      <c r="T49" s="252"/>
      <c r="U49" s="328"/>
      <c r="V49" s="1184">
        <v>6</v>
      </c>
      <c r="W49" s="1050">
        <v>119800000</v>
      </c>
      <c r="X49" s="956">
        <v>6</v>
      </c>
      <c r="Y49" s="259">
        <v>119800000</v>
      </c>
    </row>
    <row r="50" spans="1:25" s="3" customFormat="1" ht="22.9" customHeight="1">
      <c r="A50" s="825" t="s">
        <v>93</v>
      </c>
      <c r="B50" s="913"/>
      <c r="C50" s="326"/>
      <c r="D50" s="327"/>
      <c r="E50" s="327"/>
      <c r="F50" s="327"/>
      <c r="G50" s="328"/>
      <c r="H50" s="1184"/>
      <c r="I50" s="1050"/>
      <c r="J50" s="913"/>
      <c r="K50" s="327"/>
      <c r="L50" s="327"/>
      <c r="M50" s="327"/>
      <c r="N50" s="327"/>
      <c r="O50" s="327"/>
      <c r="P50" s="327">
        <v>21</v>
      </c>
      <c r="Q50" s="327">
        <v>92900000</v>
      </c>
      <c r="R50" s="252"/>
      <c r="S50" s="327"/>
      <c r="T50" s="252"/>
      <c r="U50" s="328"/>
      <c r="V50" s="1184">
        <v>21</v>
      </c>
      <c r="W50" s="1050">
        <v>92900000</v>
      </c>
      <c r="X50" s="956">
        <v>21</v>
      </c>
      <c r="Y50" s="259">
        <v>92900000</v>
      </c>
    </row>
    <row r="51" spans="1:25" s="3" customFormat="1" ht="22.9" customHeight="1">
      <c r="A51" s="825" t="s">
        <v>94</v>
      </c>
      <c r="B51" s="913">
        <v>4</v>
      </c>
      <c r="C51" s="326">
        <v>38880000</v>
      </c>
      <c r="D51" s="327"/>
      <c r="E51" s="327"/>
      <c r="F51" s="327">
        <v>4</v>
      </c>
      <c r="G51" s="328">
        <v>121425000</v>
      </c>
      <c r="H51" s="1184">
        <v>8</v>
      </c>
      <c r="I51" s="1050">
        <v>160305000</v>
      </c>
      <c r="J51" s="913"/>
      <c r="K51" s="327"/>
      <c r="L51" s="327"/>
      <c r="M51" s="327"/>
      <c r="N51" s="327"/>
      <c r="O51" s="327"/>
      <c r="P51" s="327">
        <v>48</v>
      </c>
      <c r="Q51" s="327">
        <v>732073000</v>
      </c>
      <c r="R51" s="252">
        <v>23</v>
      </c>
      <c r="S51" s="327">
        <v>419240000</v>
      </c>
      <c r="T51" s="252"/>
      <c r="U51" s="328"/>
      <c r="V51" s="1184">
        <v>71</v>
      </c>
      <c r="W51" s="1050">
        <v>1151313000</v>
      </c>
      <c r="X51" s="956">
        <v>79</v>
      </c>
      <c r="Y51" s="259">
        <v>1311618000</v>
      </c>
    </row>
    <row r="52" spans="1:25" s="3" customFormat="1" ht="22.9" customHeight="1">
      <c r="A52" s="825" t="s">
        <v>95</v>
      </c>
      <c r="B52" s="913">
        <v>2</v>
      </c>
      <c r="C52" s="326">
        <v>161708000</v>
      </c>
      <c r="D52" s="327"/>
      <c r="E52" s="327"/>
      <c r="F52" s="327"/>
      <c r="G52" s="328"/>
      <c r="H52" s="1184">
        <v>2</v>
      </c>
      <c r="I52" s="1050">
        <v>161708000</v>
      </c>
      <c r="J52" s="913"/>
      <c r="K52" s="327"/>
      <c r="L52" s="327"/>
      <c r="M52" s="327"/>
      <c r="N52" s="327"/>
      <c r="O52" s="327"/>
      <c r="P52" s="327">
        <v>491</v>
      </c>
      <c r="Q52" s="327">
        <v>10816165000</v>
      </c>
      <c r="R52" s="252">
        <v>21</v>
      </c>
      <c r="S52" s="327">
        <v>363800000</v>
      </c>
      <c r="T52" s="252"/>
      <c r="U52" s="328"/>
      <c r="V52" s="1184">
        <v>512</v>
      </c>
      <c r="W52" s="1050">
        <v>11179965000</v>
      </c>
      <c r="X52" s="956">
        <v>514</v>
      </c>
      <c r="Y52" s="259">
        <v>11341673000</v>
      </c>
    </row>
    <row r="53" spans="1:25" s="3" customFormat="1" ht="22.9" customHeight="1">
      <c r="A53" s="825" t="s">
        <v>96</v>
      </c>
      <c r="B53" s="913"/>
      <c r="C53" s="326"/>
      <c r="D53" s="327"/>
      <c r="E53" s="327"/>
      <c r="F53" s="327">
        <v>138</v>
      </c>
      <c r="G53" s="328">
        <v>957939000</v>
      </c>
      <c r="H53" s="1184">
        <v>138</v>
      </c>
      <c r="I53" s="1050">
        <v>957939000</v>
      </c>
      <c r="J53" s="913"/>
      <c r="K53" s="327"/>
      <c r="L53" s="327"/>
      <c r="M53" s="327"/>
      <c r="N53" s="327"/>
      <c r="O53" s="327"/>
      <c r="P53" s="327">
        <v>29</v>
      </c>
      <c r="Q53" s="327">
        <v>185102000</v>
      </c>
      <c r="R53" s="252"/>
      <c r="S53" s="327"/>
      <c r="T53" s="252"/>
      <c r="U53" s="328"/>
      <c r="V53" s="1184">
        <v>29</v>
      </c>
      <c r="W53" s="1050">
        <v>185102000</v>
      </c>
      <c r="X53" s="956">
        <v>167</v>
      </c>
      <c r="Y53" s="259">
        <v>1143041000</v>
      </c>
    </row>
    <row r="54" spans="1:25" s="3" customFormat="1" ht="22.9" customHeight="1">
      <c r="A54" s="825" t="s">
        <v>97</v>
      </c>
      <c r="B54" s="913">
        <v>1</v>
      </c>
      <c r="C54" s="326">
        <v>139656000</v>
      </c>
      <c r="D54" s="327"/>
      <c r="E54" s="327"/>
      <c r="F54" s="327">
        <v>88</v>
      </c>
      <c r="G54" s="328">
        <v>1247026000</v>
      </c>
      <c r="H54" s="1184">
        <v>89</v>
      </c>
      <c r="I54" s="1050">
        <v>1386682000</v>
      </c>
      <c r="J54" s="913"/>
      <c r="K54" s="327"/>
      <c r="L54" s="327"/>
      <c r="M54" s="327"/>
      <c r="N54" s="327"/>
      <c r="O54" s="327"/>
      <c r="P54" s="327">
        <v>2</v>
      </c>
      <c r="Q54" s="327">
        <v>11497000</v>
      </c>
      <c r="R54" s="252"/>
      <c r="S54" s="327"/>
      <c r="T54" s="252"/>
      <c r="U54" s="328"/>
      <c r="V54" s="1184">
        <v>2</v>
      </c>
      <c r="W54" s="1050">
        <v>11497000</v>
      </c>
      <c r="X54" s="956">
        <v>91</v>
      </c>
      <c r="Y54" s="259">
        <v>1398179000</v>
      </c>
    </row>
    <row r="55" spans="1:25" s="3" customFormat="1" ht="22.9" customHeight="1">
      <c r="A55" s="825" t="s">
        <v>98</v>
      </c>
      <c r="B55" s="913">
        <v>31</v>
      </c>
      <c r="C55" s="326">
        <v>4317430800</v>
      </c>
      <c r="D55" s="327"/>
      <c r="E55" s="327"/>
      <c r="F55" s="327"/>
      <c r="G55" s="328"/>
      <c r="H55" s="1184">
        <v>31</v>
      </c>
      <c r="I55" s="1050">
        <v>4317430800</v>
      </c>
      <c r="J55" s="913"/>
      <c r="K55" s="327"/>
      <c r="L55" s="327"/>
      <c r="M55" s="327"/>
      <c r="N55" s="327">
        <v>1</v>
      </c>
      <c r="O55" s="327">
        <v>6000000</v>
      </c>
      <c r="P55" s="327">
        <v>176</v>
      </c>
      <c r="Q55" s="327">
        <v>1868229000</v>
      </c>
      <c r="R55" s="252">
        <v>22</v>
      </c>
      <c r="S55" s="327">
        <v>288800000</v>
      </c>
      <c r="T55" s="252">
        <v>2</v>
      </c>
      <c r="U55" s="328">
        <v>77000000</v>
      </c>
      <c r="V55" s="1184">
        <v>201</v>
      </c>
      <c r="W55" s="1050">
        <v>2240029000</v>
      </c>
      <c r="X55" s="956">
        <v>232</v>
      </c>
      <c r="Y55" s="259">
        <v>6557459800</v>
      </c>
    </row>
    <row r="56" spans="1:25" s="3" customFormat="1" ht="22.9" customHeight="1">
      <c r="A56" s="825" t="s">
        <v>99</v>
      </c>
      <c r="B56" s="913">
        <v>9</v>
      </c>
      <c r="C56" s="326">
        <v>186260000</v>
      </c>
      <c r="D56" s="327"/>
      <c r="E56" s="327"/>
      <c r="F56" s="327"/>
      <c r="G56" s="328"/>
      <c r="H56" s="1184">
        <v>9</v>
      </c>
      <c r="I56" s="1050">
        <v>186260000</v>
      </c>
      <c r="J56" s="913"/>
      <c r="K56" s="327"/>
      <c r="L56" s="327"/>
      <c r="M56" s="327"/>
      <c r="N56" s="327">
        <v>8</v>
      </c>
      <c r="O56" s="327">
        <v>37610000</v>
      </c>
      <c r="P56" s="327">
        <v>59</v>
      </c>
      <c r="Q56" s="327">
        <v>1095334000</v>
      </c>
      <c r="R56" s="252"/>
      <c r="S56" s="327"/>
      <c r="T56" s="252"/>
      <c r="U56" s="328"/>
      <c r="V56" s="1184">
        <v>67</v>
      </c>
      <c r="W56" s="1050">
        <v>1132944000</v>
      </c>
      <c r="X56" s="956">
        <v>76</v>
      </c>
      <c r="Y56" s="259">
        <v>1319204000</v>
      </c>
    </row>
    <row r="57" spans="1:25" s="3" customFormat="1" ht="22.9" customHeight="1">
      <c r="A57" s="825" t="s">
        <v>100</v>
      </c>
      <c r="B57" s="913"/>
      <c r="C57" s="326"/>
      <c r="D57" s="327"/>
      <c r="E57" s="327"/>
      <c r="F57" s="327"/>
      <c r="G57" s="328"/>
      <c r="H57" s="1184"/>
      <c r="I57" s="1050"/>
      <c r="J57" s="913"/>
      <c r="K57" s="327"/>
      <c r="L57" s="327"/>
      <c r="M57" s="327"/>
      <c r="N57" s="327"/>
      <c r="O57" s="327"/>
      <c r="P57" s="327">
        <v>34</v>
      </c>
      <c r="Q57" s="327">
        <v>389000000</v>
      </c>
      <c r="R57" s="252">
        <v>4</v>
      </c>
      <c r="S57" s="327">
        <v>118000000</v>
      </c>
      <c r="T57" s="252"/>
      <c r="U57" s="328"/>
      <c r="V57" s="1184">
        <v>38</v>
      </c>
      <c r="W57" s="1050">
        <v>507000000</v>
      </c>
      <c r="X57" s="956">
        <v>38</v>
      </c>
      <c r="Y57" s="259">
        <v>507000000</v>
      </c>
    </row>
    <row r="58" spans="1:25" s="3" customFormat="1" ht="22.9" customHeight="1">
      <c r="A58" s="825" t="s">
        <v>101</v>
      </c>
      <c r="B58" s="913">
        <v>2</v>
      </c>
      <c r="C58" s="326">
        <v>220000000</v>
      </c>
      <c r="D58" s="327"/>
      <c r="E58" s="327"/>
      <c r="F58" s="327"/>
      <c r="G58" s="328"/>
      <c r="H58" s="1184">
        <v>2</v>
      </c>
      <c r="I58" s="1050">
        <v>220000000</v>
      </c>
      <c r="J58" s="913"/>
      <c r="K58" s="327"/>
      <c r="L58" s="327"/>
      <c r="M58" s="327"/>
      <c r="N58" s="327"/>
      <c r="O58" s="327"/>
      <c r="P58" s="327">
        <v>41</v>
      </c>
      <c r="Q58" s="327">
        <v>830000000</v>
      </c>
      <c r="R58" s="252"/>
      <c r="S58" s="327"/>
      <c r="T58" s="252"/>
      <c r="U58" s="328"/>
      <c r="V58" s="1184">
        <v>41</v>
      </c>
      <c r="W58" s="1050">
        <v>830000000</v>
      </c>
      <c r="X58" s="956">
        <v>43</v>
      </c>
      <c r="Y58" s="259">
        <v>1050000000</v>
      </c>
    </row>
    <row r="59" spans="1:25" s="3" customFormat="1" ht="22.9" customHeight="1">
      <c r="A59" s="825" t="s">
        <v>102</v>
      </c>
      <c r="B59" s="913">
        <v>3</v>
      </c>
      <c r="C59" s="326">
        <v>196400000</v>
      </c>
      <c r="D59" s="327"/>
      <c r="E59" s="327"/>
      <c r="F59" s="327"/>
      <c r="G59" s="328"/>
      <c r="H59" s="1184">
        <v>3</v>
      </c>
      <c r="I59" s="1050">
        <v>196400000</v>
      </c>
      <c r="J59" s="913"/>
      <c r="K59" s="327"/>
      <c r="L59" s="327"/>
      <c r="M59" s="327"/>
      <c r="N59" s="327"/>
      <c r="O59" s="327"/>
      <c r="P59" s="327">
        <v>217</v>
      </c>
      <c r="Q59" s="327">
        <v>3834650200</v>
      </c>
      <c r="R59" s="252"/>
      <c r="S59" s="327"/>
      <c r="T59" s="252"/>
      <c r="U59" s="328"/>
      <c r="V59" s="1184">
        <v>217</v>
      </c>
      <c r="W59" s="1050">
        <v>3834650200</v>
      </c>
      <c r="X59" s="956">
        <v>220</v>
      </c>
      <c r="Y59" s="259">
        <v>4031050200</v>
      </c>
    </row>
    <row r="60" spans="1:25" s="3" customFormat="1" ht="22.9" customHeight="1" thickBot="1">
      <c r="A60" s="826" t="s">
        <v>103</v>
      </c>
      <c r="B60" s="922">
        <v>6</v>
      </c>
      <c r="C60" s="341">
        <v>427700000</v>
      </c>
      <c r="D60" s="342"/>
      <c r="E60" s="342"/>
      <c r="F60" s="342"/>
      <c r="G60" s="344"/>
      <c r="H60" s="1185">
        <v>6</v>
      </c>
      <c r="I60" s="1186">
        <v>427700000</v>
      </c>
      <c r="J60" s="922"/>
      <c r="K60" s="342"/>
      <c r="L60" s="342"/>
      <c r="M60" s="342"/>
      <c r="N60" s="342"/>
      <c r="O60" s="342"/>
      <c r="P60" s="342">
        <v>52</v>
      </c>
      <c r="Q60" s="342">
        <v>539826600</v>
      </c>
      <c r="R60" s="1187"/>
      <c r="S60" s="342"/>
      <c r="T60" s="1187"/>
      <c r="U60" s="344"/>
      <c r="V60" s="1185">
        <v>52</v>
      </c>
      <c r="W60" s="1186">
        <v>539826600</v>
      </c>
      <c r="X60" s="1188">
        <v>58</v>
      </c>
      <c r="Y60" s="924">
        <v>967526600</v>
      </c>
    </row>
    <row r="61" spans="1:25" s="3" customFormat="1" ht="25.15" customHeight="1" thickTop="1" thickBot="1">
      <c r="A61" s="838" t="s">
        <v>104</v>
      </c>
      <c r="B61" s="932">
        <v>139</v>
      </c>
      <c r="C61" s="674">
        <v>14492094300</v>
      </c>
      <c r="D61" s="1189">
        <v>1</v>
      </c>
      <c r="E61" s="1189">
        <v>63000000</v>
      </c>
      <c r="F61" s="1189">
        <v>258</v>
      </c>
      <c r="G61" s="1190">
        <v>2824640000</v>
      </c>
      <c r="H61" s="1191">
        <v>398</v>
      </c>
      <c r="I61" s="1189">
        <v>17379734300</v>
      </c>
      <c r="J61" s="932">
        <v>1</v>
      </c>
      <c r="K61" s="1189">
        <v>50000000</v>
      </c>
      <c r="L61" s="1189"/>
      <c r="M61" s="1189"/>
      <c r="N61" s="1189">
        <v>11</v>
      </c>
      <c r="O61" s="1189">
        <v>54206000</v>
      </c>
      <c r="P61" s="1189">
        <v>1961</v>
      </c>
      <c r="Q61" s="1189">
        <v>27409665297</v>
      </c>
      <c r="R61" s="1191">
        <v>220</v>
      </c>
      <c r="S61" s="1189">
        <v>2262612000</v>
      </c>
      <c r="T61" s="1191">
        <v>4</v>
      </c>
      <c r="U61" s="1190">
        <v>91820000</v>
      </c>
      <c r="V61" s="1191">
        <v>2197</v>
      </c>
      <c r="W61" s="1189">
        <v>29868303297</v>
      </c>
      <c r="X61" s="932">
        <v>2595</v>
      </c>
      <c r="Y61" s="933">
        <v>47248037597</v>
      </c>
    </row>
  </sheetData>
  <mergeCells count="16">
    <mergeCell ref="V12:W12"/>
    <mergeCell ref="B8:Y8"/>
    <mergeCell ref="B10:W10"/>
    <mergeCell ref="X10:Y12"/>
    <mergeCell ref="B11:I11"/>
    <mergeCell ref="J11:W11"/>
    <mergeCell ref="B12:C12"/>
    <mergeCell ref="D12:E12"/>
    <mergeCell ref="F12:G12"/>
    <mergeCell ref="H12:I12"/>
    <mergeCell ref="J12:K12"/>
    <mergeCell ref="L12:M12"/>
    <mergeCell ref="N12:O12"/>
    <mergeCell ref="P12:Q12"/>
    <mergeCell ref="R12:S12"/>
    <mergeCell ref="T12:U12"/>
  </mergeCells>
  <phoneticPr fontId="3"/>
  <conditionalFormatting sqref="B16 B18 B20 B22 B24 B26 B28 B30 B32 B34 B36 B38 B40 B42 B44 B46 B48 B50 B52 B54 B56 B58 B60 D16 F16 H16 J16 L16 N16 P16 R16 V16 X16 D18 F18 H18 J18 L18 N18 P18 R18 V18 X18 D20 F20 H20 J20 L20 N20 P20 R20 V20 X20 D22 F22 H22 J22 L22 N22 P22 R22 V22 X22 D24 F24 H24 J24 L24 N24 P24 R24 V24 X24 D26 F26 H26 J26 L26 N26 P26 R26 V26 X26 D28 F28 H28 J28 L28 N28 P28 R28 V28 X28 D30 F30 H30 J30 L30 N30 P30 R30 V30 X30 D32 F32 H32 J32 L32 N32 P32 R32 V32 X32 D34 F34 H34 J34 L34 N34 P34 R34 V34 X34 D36 F36 H36 J36 L36 N36 P36 R36 V36 X36 D38 F38 H38 J38 L38 N38 P38 R38 V38 X38 D40 F40 H40 J40 L40 N40 P40 R40 V40 X40 D42 F42 H42 J42 L42 N42 P42 R42 V42 X42 D44 F44 H44 J44 L44 N44 P44 R44 V44 X44 D46 F46 H46 J46 L46 N46 P46 R46 V46 X46 D48 F48 H48 J48 L48 N48 P48 R48 V48 X48 D50 F50 H50 J50 L50 N50 P50 R50 V50 X50 D52 F52 H52 J52 L52 N52 P52 R52 V52 X52 D54 F54 H54 J54 L54 N54 P54 R54 V54 X54 D56 F56 H56 J56 L56 N56 P56 R56 V56 X56 D58 F58 H58 J58 L58 N58 P58 R58 V58 X58 D60 F60 H60 J60 L60 N60 P60 R60 V60 X60">
    <cfRule type="cellIs" dxfId="18" priority="5" stopIfTrue="1" operator="equal">
      <formula>0</formula>
    </cfRule>
  </conditionalFormatting>
  <conditionalFormatting sqref="B14:I14">
    <cfRule type="cellIs" dxfId="17" priority="4" stopIfTrue="1" operator="equal">
      <formula>0</formula>
    </cfRule>
  </conditionalFormatting>
  <conditionalFormatting sqref="B14:S61 V14:Y61">
    <cfRule type="cellIs" dxfId="16" priority="3" stopIfTrue="1" operator="equal">
      <formula>0</formula>
    </cfRule>
  </conditionalFormatting>
  <conditionalFormatting sqref="T16 T18 T20 T22 T24 T26 T28 T30 T32 T34 T36 T38 T40 T42 T44 T46 T48 T50 T52 T54 T56 T58 T60">
    <cfRule type="cellIs" dxfId="15" priority="2" stopIfTrue="1" operator="equal">
      <formula>0</formula>
    </cfRule>
  </conditionalFormatting>
  <conditionalFormatting sqref="T14:U61">
    <cfRule type="cellIs" dxfId="14" priority="1" stopIfTrue="1" operator="equal">
      <formula>0</formula>
    </cfRule>
  </conditionalFormatting>
  <hyperlinks>
    <hyperlink ref="A1" location="目次!A50" display="目次に戻る" xr:uid="{4331E034-36DD-484A-A375-82CCAEB9B798}"/>
  </hyperlinks>
  <printOptions horizontalCentered="1"/>
  <pageMargins left="0.51181102362204722" right="0.51181102362204722" top="0.74803149606299213" bottom="0.55118110236220474" header="0.31496062992125984" footer="0.31496062992125984"/>
  <pageSetup paperSize="9" scale="37" firstPageNumber="50" orientation="landscape" useFirstPageNumber="1" r:id="rId1"/>
  <headerFooter>
    <oddFooter>&amp;C&amp;"メイリオ,レギュラー"&amp;12&amp;P</oddFooter>
  </headerFooter>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45AEDB-AAD1-4DEB-9407-BD6642734917}">
  <sheetPr>
    <tabColor rgb="FF0070C0"/>
    <pageSetUpPr fitToPage="1"/>
  </sheetPr>
  <dimension ref="A1:O23"/>
  <sheetViews>
    <sheetView zoomScaleNormal="100" zoomScaleSheetLayoutView="70" workbookViewId="0"/>
  </sheetViews>
  <sheetFormatPr defaultRowHeight="13.5"/>
  <cols>
    <col min="1" max="2" width="5.109375" style="2" customWidth="1"/>
    <col min="3" max="3" width="31.5546875" style="2" customWidth="1"/>
    <col min="4" max="4" width="7.5546875" style="2" customWidth="1"/>
    <col min="5" max="5" width="15.44140625" style="2" customWidth="1"/>
    <col min="6" max="6" width="7.5546875" style="2" customWidth="1"/>
    <col min="7" max="7" width="15.44140625" style="2" customWidth="1"/>
    <col min="8" max="8" width="7.5546875" style="2" customWidth="1"/>
    <col min="9" max="9" width="15.44140625" style="2" customWidth="1"/>
    <col min="10" max="10" width="7.5546875" style="2" customWidth="1"/>
    <col min="11" max="11" width="15.33203125" style="2" customWidth="1"/>
    <col min="12" max="12" width="7.5546875" style="2" customWidth="1"/>
    <col min="13" max="13" width="15.33203125" style="2" customWidth="1"/>
    <col min="14" max="14" width="7.5546875" style="2" customWidth="1"/>
    <col min="15" max="15" width="16.88671875" style="2" customWidth="1"/>
    <col min="16" max="16384" width="8.88671875" style="2"/>
  </cols>
  <sheetData>
    <row r="1" spans="1:15" s="1295" customFormat="1" ht="14.25">
      <c r="A1" s="1297" t="s">
        <v>425</v>
      </c>
    </row>
    <row r="2" spans="1:15" s="1295" customFormat="1" ht="14.25"/>
    <row r="3" spans="1:15" s="1295" customFormat="1" ht="14.25">
      <c r="A3" s="1295" t="s">
        <v>367</v>
      </c>
    </row>
    <row r="4" spans="1:15" s="1295" customFormat="1" ht="14.25">
      <c r="A4" s="1295" t="s">
        <v>439</v>
      </c>
    </row>
    <row r="5" spans="1:15" s="1295" customFormat="1" ht="14.25">
      <c r="A5" s="1295" t="s">
        <v>431</v>
      </c>
    </row>
    <row r="6" spans="1:15" s="1295" customFormat="1" ht="14.25">
      <c r="A6" s="1295" t="s">
        <v>428</v>
      </c>
    </row>
    <row r="7" spans="1:15" s="1295" customFormat="1" ht="14.25"/>
    <row r="8" spans="1:15" ht="30" customHeight="1">
      <c r="A8" s="1423" t="s">
        <v>342</v>
      </c>
      <c r="B8" s="1423"/>
      <c r="C8" s="1423"/>
      <c r="D8" s="1423"/>
      <c r="E8" s="1423"/>
      <c r="F8" s="1423"/>
      <c r="G8" s="1423"/>
      <c r="H8" s="1423"/>
      <c r="I8" s="1423"/>
      <c r="J8" s="1423"/>
      <c r="K8" s="1423"/>
      <c r="L8" s="1423"/>
      <c r="M8" s="1423"/>
      <c r="N8" s="1423"/>
      <c r="O8" s="1423"/>
    </row>
    <row r="9" spans="1:15" ht="30" customHeight="1" thickBot="1">
      <c r="A9" s="3"/>
      <c r="B9" s="3"/>
      <c r="C9" s="4"/>
      <c r="D9" s="5"/>
      <c r="E9" s="5"/>
      <c r="F9" s="5"/>
      <c r="G9" s="5"/>
      <c r="H9" s="5"/>
      <c r="I9" s="5"/>
      <c r="J9" s="6"/>
      <c r="K9" s="6"/>
      <c r="L9" s="6"/>
      <c r="M9" s="5"/>
      <c r="N9" s="5"/>
      <c r="O9" s="7" t="s">
        <v>141</v>
      </c>
    </row>
    <row r="10" spans="1:15" s="201" customFormat="1" ht="33.75" customHeight="1">
      <c r="A10" s="191"/>
      <c r="B10" s="192"/>
      <c r="C10" s="1014" t="s">
        <v>295</v>
      </c>
      <c r="D10" s="1424" t="s">
        <v>3</v>
      </c>
      <c r="E10" s="1425"/>
      <c r="F10" s="1441" t="s">
        <v>4</v>
      </c>
      <c r="G10" s="1502"/>
      <c r="H10" s="1425" t="s">
        <v>108</v>
      </c>
      <c r="I10" s="1425"/>
      <c r="J10" s="1441" t="s">
        <v>296</v>
      </c>
      <c r="K10" s="1502"/>
      <c r="L10" s="1441" t="s">
        <v>297</v>
      </c>
      <c r="M10" s="1425"/>
      <c r="N10" s="1709" t="s">
        <v>197</v>
      </c>
      <c r="O10" s="1695"/>
    </row>
    <row r="11" spans="1:15" s="201" customFormat="1" ht="33.75" customHeight="1" thickBot="1">
      <c r="A11" s="1426" t="s">
        <v>9</v>
      </c>
      <c r="B11" s="1427"/>
      <c r="C11" s="1427"/>
      <c r="D11" s="203" t="s">
        <v>10</v>
      </c>
      <c r="E11" s="204" t="s">
        <v>11</v>
      </c>
      <c r="F11" s="801" t="s">
        <v>10</v>
      </c>
      <c r="G11" s="206" t="s">
        <v>11</v>
      </c>
      <c r="H11" s="206" t="s">
        <v>10</v>
      </c>
      <c r="I11" s="204" t="s">
        <v>11</v>
      </c>
      <c r="J11" s="801" t="s">
        <v>10</v>
      </c>
      <c r="K11" s="206" t="s">
        <v>11</v>
      </c>
      <c r="L11" s="801" t="s">
        <v>10</v>
      </c>
      <c r="M11" s="204" t="s">
        <v>11</v>
      </c>
      <c r="N11" s="208" t="s">
        <v>10</v>
      </c>
      <c r="O11" s="209" t="s">
        <v>11</v>
      </c>
    </row>
    <row r="12" spans="1:15" s="201" customFormat="1" ht="33.75" customHeight="1">
      <c r="A12" s="1744" t="s">
        <v>299</v>
      </c>
      <c r="B12" s="1836" t="s">
        <v>320</v>
      </c>
      <c r="C12" s="1192" t="s">
        <v>334</v>
      </c>
      <c r="D12" s="1015">
        <v>764</v>
      </c>
      <c r="E12" s="618">
        <v>28278099</v>
      </c>
      <c r="F12" s="1016">
        <v>10</v>
      </c>
      <c r="G12" s="1016">
        <v>469382</v>
      </c>
      <c r="H12" s="1016"/>
      <c r="I12" s="1016"/>
      <c r="J12" s="1016"/>
      <c r="K12" s="1016"/>
      <c r="L12" s="1016"/>
      <c r="M12" s="614"/>
      <c r="N12" s="1193">
        <v>774</v>
      </c>
      <c r="O12" s="1194">
        <v>28747481</v>
      </c>
    </row>
    <row r="13" spans="1:15" s="201" customFormat="1" ht="33.75" customHeight="1">
      <c r="A13" s="1745"/>
      <c r="B13" s="1837"/>
      <c r="C13" s="1195" t="s">
        <v>335</v>
      </c>
      <c r="D13" s="253">
        <v>4</v>
      </c>
      <c r="E13" s="326">
        <v>584751</v>
      </c>
      <c r="F13" s="326"/>
      <c r="G13" s="326"/>
      <c r="H13" s="326"/>
      <c r="I13" s="326"/>
      <c r="J13" s="326"/>
      <c r="K13" s="326"/>
      <c r="L13" s="326"/>
      <c r="M13" s="326"/>
      <c r="N13" s="1052">
        <v>4</v>
      </c>
      <c r="O13" s="259">
        <v>584751</v>
      </c>
    </row>
    <row r="14" spans="1:15" s="201" customFormat="1" ht="33.75" customHeight="1" thickBot="1">
      <c r="A14" s="1745"/>
      <c r="B14" s="1837"/>
      <c r="C14" s="1196" t="s">
        <v>302</v>
      </c>
      <c r="D14" s="361"/>
      <c r="E14" s="359"/>
      <c r="F14" s="359"/>
      <c r="G14" s="359"/>
      <c r="H14" s="359">
        <v>6</v>
      </c>
      <c r="I14" s="359">
        <v>265813</v>
      </c>
      <c r="J14" s="359">
        <v>380</v>
      </c>
      <c r="K14" s="359">
        <v>5188929</v>
      </c>
      <c r="L14" s="359">
        <v>3</v>
      </c>
      <c r="M14" s="359">
        <v>281543</v>
      </c>
      <c r="N14" s="1020">
        <v>389</v>
      </c>
      <c r="O14" s="959">
        <v>5736285</v>
      </c>
    </row>
    <row r="15" spans="1:15" s="201" customFormat="1" ht="33.75" customHeight="1" thickTop="1" thickBot="1">
      <c r="A15" s="1745"/>
      <c r="B15" s="1838"/>
      <c r="C15" s="311" t="s">
        <v>303</v>
      </c>
      <c r="D15" s="1021">
        <v>768</v>
      </c>
      <c r="E15" s="313">
        <v>28862850</v>
      </c>
      <c r="F15" s="313">
        <v>10</v>
      </c>
      <c r="G15" s="313">
        <v>469382</v>
      </c>
      <c r="H15" s="313">
        <v>6</v>
      </c>
      <c r="I15" s="313">
        <v>265813</v>
      </c>
      <c r="J15" s="313">
        <v>380</v>
      </c>
      <c r="K15" s="313">
        <v>5188929</v>
      </c>
      <c r="L15" s="313">
        <v>3</v>
      </c>
      <c r="M15" s="313">
        <v>281543</v>
      </c>
      <c r="N15" s="1067">
        <v>1167</v>
      </c>
      <c r="O15" s="947">
        <v>35068517</v>
      </c>
    </row>
    <row r="16" spans="1:15" s="201" customFormat="1" ht="33.75" customHeight="1">
      <c r="A16" s="1745"/>
      <c r="B16" s="1839" t="s">
        <v>304</v>
      </c>
      <c r="C16" s="1197" t="s">
        <v>305</v>
      </c>
      <c r="D16" s="897"/>
      <c r="E16" s="614"/>
      <c r="F16" s="614"/>
      <c r="G16" s="614"/>
      <c r="H16" s="614"/>
      <c r="I16" s="614"/>
      <c r="J16" s="614"/>
      <c r="K16" s="614"/>
      <c r="L16" s="614"/>
      <c r="M16" s="614"/>
      <c r="N16" s="1018"/>
      <c r="O16" s="899"/>
    </row>
    <row r="17" spans="1:15" s="201" customFormat="1" ht="33.75" customHeight="1">
      <c r="A17" s="1745"/>
      <c r="B17" s="1840"/>
      <c r="C17" s="1198" t="s">
        <v>336</v>
      </c>
      <c r="D17" s="907"/>
      <c r="E17" s="292"/>
      <c r="F17" s="292"/>
      <c r="G17" s="292"/>
      <c r="H17" s="292"/>
      <c r="I17" s="292"/>
      <c r="J17" s="292"/>
      <c r="K17" s="292"/>
      <c r="L17" s="292"/>
      <c r="M17" s="292"/>
      <c r="N17" s="1057"/>
      <c r="O17" s="230"/>
    </row>
    <row r="18" spans="1:15" s="201" customFormat="1" ht="36.75" customHeight="1">
      <c r="A18" s="1745"/>
      <c r="B18" s="1840"/>
      <c r="C18" s="251" t="s">
        <v>326</v>
      </c>
      <c r="D18" s="907">
        <v>35</v>
      </c>
      <c r="E18" s="292">
        <v>62008</v>
      </c>
      <c r="F18" s="292"/>
      <c r="G18" s="292"/>
      <c r="H18" s="292"/>
      <c r="I18" s="292"/>
      <c r="J18" s="292"/>
      <c r="K18" s="292"/>
      <c r="L18" s="292"/>
      <c r="M18" s="292"/>
      <c r="N18" s="1057">
        <v>35</v>
      </c>
      <c r="O18" s="230">
        <v>62008</v>
      </c>
    </row>
    <row r="19" spans="1:15" s="201" customFormat="1" ht="36.75" customHeight="1">
      <c r="A19" s="1745"/>
      <c r="B19" s="1840"/>
      <c r="C19" s="251" t="s">
        <v>337</v>
      </c>
      <c r="D19" s="907">
        <v>4291</v>
      </c>
      <c r="E19" s="292">
        <v>13223108</v>
      </c>
      <c r="F19" s="292">
        <v>122</v>
      </c>
      <c r="G19" s="292">
        <v>244402</v>
      </c>
      <c r="H19" s="292">
        <v>0</v>
      </c>
      <c r="I19" s="292">
        <v>0</v>
      </c>
      <c r="J19" s="292">
        <v>0</v>
      </c>
      <c r="K19" s="292">
        <v>0</v>
      </c>
      <c r="L19" s="292">
        <v>0</v>
      </c>
      <c r="M19" s="292">
        <v>0</v>
      </c>
      <c r="N19" s="1057">
        <v>4413</v>
      </c>
      <c r="O19" s="230">
        <v>13467510</v>
      </c>
    </row>
    <row r="20" spans="1:15" s="201" customFormat="1" ht="36.75" customHeight="1">
      <c r="A20" s="1745"/>
      <c r="B20" s="1840"/>
      <c r="C20" s="1199" t="s">
        <v>338</v>
      </c>
      <c r="D20" s="922"/>
      <c r="E20" s="342"/>
      <c r="F20" s="342"/>
      <c r="G20" s="342"/>
      <c r="H20" s="342"/>
      <c r="I20" s="342"/>
      <c r="J20" s="342">
        <v>50</v>
      </c>
      <c r="K20" s="342">
        <v>1084496</v>
      </c>
      <c r="L20" s="342">
        <v>150</v>
      </c>
      <c r="M20" s="341">
        <v>1493756</v>
      </c>
      <c r="N20" s="1200">
        <v>200</v>
      </c>
      <c r="O20" s="924">
        <v>2578252</v>
      </c>
    </row>
    <row r="21" spans="1:15" s="201" customFormat="1" ht="36.75" customHeight="1" thickBot="1">
      <c r="A21" s="1745"/>
      <c r="B21" s="1840"/>
      <c r="C21" s="1201" t="s">
        <v>343</v>
      </c>
      <c r="D21" s="957"/>
      <c r="E21" s="360"/>
      <c r="F21" s="360"/>
      <c r="G21" s="360"/>
      <c r="H21" s="360"/>
      <c r="I21" s="360"/>
      <c r="J21" s="360"/>
      <c r="K21" s="360"/>
      <c r="L21" s="360"/>
      <c r="M21" s="359"/>
      <c r="N21" s="1202"/>
      <c r="O21" s="959"/>
    </row>
    <row r="22" spans="1:15" s="201" customFormat="1" ht="36.75" customHeight="1" thickTop="1" thickBot="1">
      <c r="A22" s="1745"/>
      <c r="B22" s="1840"/>
      <c r="C22" s="1203" t="s">
        <v>303</v>
      </c>
      <c r="D22" s="1039">
        <v>4326</v>
      </c>
      <c r="E22" s="1040">
        <v>13285116</v>
      </c>
      <c r="F22" s="1040">
        <v>122</v>
      </c>
      <c r="G22" s="1040">
        <v>244402</v>
      </c>
      <c r="H22" s="1040"/>
      <c r="I22" s="1040"/>
      <c r="J22" s="1040">
        <v>50</v>
      </c>
      <c r="K22" s="1040">
        <v>1084496</v>
      </c>
      <c r="L22" s="1040">
        <v>150</v>
      </c>
      <c r="M22" s="1040">
        <v>1493756</v>
      </c>
      <c r="N22" s="1045">
        <v>4648</v>
      </c>
      <c r="O22" s="1046">
        <v>16107770</v>
      </c>
    </row>
    <row r="23" spans="1:15" s="201" customFormat="1" ht="33.75" customHeight="1" thickBot="1">
      <c r="A23" s="1841" t="s">
        <v>136</v>
      </c>
      <c r="B23" s="1842"/>
      <c r="C23" s="1843"/>
      <c r="D23" s="1204">
        <v>5094</v>
      </c>
      <c r="E23" s="970">
        <v>42147966</v>
      </c>
      <c r="F23" s="988">
        <v>132</v>
      </c>
      <c r="G23" s="988">
        <v>713784</v>
      </c>
      <c r="H23" s="988">
        <v>6</v>
      </c>
      <c r="I23" s="988">
        <v>265813</v>
      </c>
      <c r="J23" s="988">
        <v>430</v>
      </c>
      <c r="K23" s="988">
        <v>6273425</v>
      </c>
      <c r="L23" s="988">
        <v>153</v>
      </c>
      <c r="M23" s="971">
        <v>1775299</v>
      </c>
      <c r="N23" s="1205">
        <v>5815</v>
      </c>
      <c r="O23" s="1206">
        <v>51176287</v>
      </c>
    </row>
  </sheetData>
  <mergeCells count="12">
    <mergeCell ref="A11:C11"/>
    <mergeCell ref="A12:A22"/>
    <mergeCell ref="B12:B15"/>
    <mergeCell ref="B16:B22"/>
    <mergeCell ref="A23:C23"/>
    <mergeCell ref="A8:O8"/>
    <mergeCell ref="D10:E10"/>
    <mergeCell ref="F10:G10"/>
    <mergeCell ref="H10:I10"/>
    <mergeCell ref="J10:K10"/>
    <mergeCell ref="L10:M10"/>
    <mergeCell ref="N10:O10"/>
  </mergeCells>
  <phoneticPr fontId="3"/>
  <conditionalFormatting sqref="D12:O19 D21:O23">
    <cfRule type="cellIs" dxfId="13" priority="2" stopIfTrue="1" operator="equal">
      <formula>0</formula>
    </cfRule>
  </conditionalFormatting>
  <conditionalFormatting sqref="D20:O20">
    <cfRule type="cellIs" dxfId="12" priority="1" stopIfTrue="1" operator="equal">
      <formula>0</formula>
    </cfRule>
  </conditionalFormatting>
  <hyperlinks>
    <hyperlink ref="A1" location="目次!A52" display="目次に戻る" xr:uid="{69BC93D2-B56D-40D9-9F9D-CE812120C63C}"/>
  </hyperlinks>
  <printOptions horizontalCentered="1"/>
  <pageMargins left="0.70866141732283472" right="0.70866141732283472" top="1.1417322834645669" bottom="0.74803149606299213" header="0.31496062992125984" footer="0.31496062992125984"/>
  <pageSetup paperSize="9" scale="60" firstPageNumber="51" orientation="landscape" useFirstPageNumber="1" r:id="rId1"/>
  <headerFooter>
    <oddFooter>&amp;C&amp;"メイリオ,レギュラー"&amp;12&amp;P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EA5A91-6DC3-464F-831D-3045430FF5FC}">
  <sheetPr>
    <tabColor rgb="FF00B050"/>
  </sheetPr>
  <dimension ref="A1:CH61"/>
  <sheetViews>
    <sheetView zoomScaleNormal="100" zoomScaleSheetLayoutView="100" workbookViewId="0"/>
  </sheetViews>
  <sheetFormatPr defaultRowHeight="14.25"/>
  <cols>
    <col min="1" max="1" width="9.88671875" style="187" customWidth="1"/>
    <col min="2" max="2" width="8.5546875" style="116" customWidth="1"/>
    <col min="3" max="3" width="17.109375" style="116" customWidth="1"/>
    <col min="4" max="4" width="8" style="116" customWidth="1"/>
    <col min="5" max="5" width="17.109375" style="116" customWidth="1"/>
    <col min="6" max="6" width="8.5546875" style="116" customWidth="1"/>
    <col min="7" max="7" width="17.109375" style="116" customWidth="1"/>
    <col min="8" max="8" width="8.6640625" style="116" customWidth="1"/>
    <col min="9" max="9" width="17.5546875" style="124" customWidth="1"/>
    <col min="10" max="10" width="8.6640625" style="116" customWidth="1"/>
    <col min="11" max="11" width="17.5546875" style="124" customWidth="1"/>
    <col min="12" max="12" width="8.6640625" style="116" customWidth="1"/>
    <col min="13" max="13" width="17.5546875" style="124" customWidth="1"/>
    <col min="14" max="14" width="7.109375" style="124" customWidth="1"/>
    <col min="15" max="15" width="17.109375" style="124" customWidth="1"/>
    <col min="16" max="16" width="7.109375" style="124" customWidth="1"/>
    <col min="17" max="17" width="17.109375" style="124" customWidth="1"/>
    <col min="18" max="18" width="7.109375" style="124" customWidth="1"/>
    <col min="19" max="19" width="17.109375" style="124" customWidth="1"/>
    <col min="20" max="20" width="7.109375" style="124" customWidth="1"/>
    <col min="21" max="21" width="17.109375" style="124" customWidth="1"/>
    <col min="22" max="22" width="7.109375" style="124" customWidth="1"/>
    <col min="23" max="23" width="17.109375" style="124" customWidth="1"/>
    <col min="24" max="24" width="7.109375" style="124" customWidth="1"/>
    <col min="25" max="25" width="17.109375" style="124" customWidth="1"/>
    <col min="26" max="26" width="7.109375" style="124" customWidth="1"/>
    <col min="27" max="27" width="17.21875" style="124" customWidth="1"/>
    <col min="28" max="28" width="7.109375" style="116" customWidth="1"/>
    <col min="29" max="29" width="17.109375" style="116" customWidth="1"/>
    <col min="30" max="30" width="7.109375" style="116" customWidth="1"/>
    <col min="31" max="31" width="17.109375" style="116" customWidth="1"/>
    <col min="32" max="32" width="7.109375" style="116" customWidth="1"/>
    <col min="33" max="33" width="17.109375" style="116" customWidth="1"/>
    <col min="34" max="34" width="7.109375" style="116" customWidth="1"/>
    <col min="35" max="35" width="17.109375" style="116" customWidth="1"/>
    <col min="36" max="36" width="7.109375" style="116" customWidth="1"/>
    <col min="37" max="37" width="17.109375" style="116" customWidth="1"/>
    <col min="38" max="38" width="7.109375" style="116" customWidth="1"/>
    <col min="39" max="39" width="17.109375" style="116" customWidth="1"/>
    <col min="40" max="40" width="7.109375" style="116" customWidth="1"/>
    <col min="41" max="41" width="17.109375" style="116" customWidth="1"/>
    <col min="42" max="42" width="7.109375" style="116" customWidth="1"/>
    <col min="43" max="43" width="17.109375" style="116" customWidth="1"/>
    <col min="44" max="44" width="7.109375" style="116" customWidth="1"/>
    <col min="45" max="45" width="17.109375" style="116" customWidth="1"/>
    <col min="46" max="46" width="7.109375" style="116" customWidth="1"/>
    <col min="47" max="47" width="17.109375" style="116" customWidth="1"/>
    <col min="48" max="48" width="7.109375" style="116" customWidth="1"/>
    <col min="49" max="49" width="17.109375" style="116" customWidth="1"/>
    <col min="50" max="50" width="7.109375" style="116" customWidth="1"/>
    <col min="51" max="51" width="17.109375" style="116" customWidth="1"/>
    <col min="52" max="52" width="7.109375" style="116" customWidth="1"/>
    <col min="53" max="53" width="17.109375" style="116" customWidth="1"/>
    <col min="54" max="54" width="7.109375" style="116" customWidth="1"/>
    <col min="55" max="55" width="17.109375" style="116" customWidth="1"/>
    <col min="56" max="56" width="7.109375" style="116" customWidth="1"/>
    <col min="57" max="57" width="17.109375" style="116" customWidth="1"/>
    <col min="58" max="58" width="7.109375" style="116" customWidth="1"/>
    <col min="59" max="59" width="17.109375" style="116" customWidth="1"/>
    <col min="60" max="60" width="7.109375" style="116" customWidth="1"/>
    <col min="61" max="61" width="17.109375" style="116" customWidth="1"/>
    <col min="62" max="62" width="7.109375" style="116" customWidth="1"/>
    <col min="63" max="63" width="17.109375" style="116" customWidth="1"/>
    <col min="64" max="64" width="7.109375" style="116" customWidth="1"/>
    <col min="65" max="65" width="17.109375" style="116" customWidth="1"/>
    <col min="66" max="66" width="7.109375" style="116" customWidth="1"/>
    <col min="67" max="67" width="17.109375" style="116" customWidth="1"/>
    <col min="68" max="68" width="7.109375" style="116" customWidth="1"/>
    <col min="69" max="69" width="17.109375" style="116" customWidth="1"/>
    <col min="70" max="70" width="8.88671875" style="116" customWidth="1"/>
    <col min="71" max="71" width="17.109375" style="116" customWidth="1"/>
    <col min="72" max="72" width="8.88671875" style="116" customWidth="1"/>
    <col min="73" max="73" width="17.109375" style="116" customWidth="1"/>
    <col min="74" max="74" width="8.88671875" style="116" customWidth="1"/>
    <col min="75" max="75" width="17.109375" style="116" customWidth="1"/>
    <col min="76" max="76" width="8.88671875" style="116" customWidth="1"/>
    <col min="77" max="77" width="17.109375" style="116" customWidth="1"/>
    <col min="78" max="78" width="8.77734375" style="116" customWidth="1"/>
    <col min="79" max="79" width="17.109375" style="116" customWidth="1"/>
    <col min="80" max="16384" width="8.88671875" style="116"/>
  </cols>
  <sheetData>
    <row r="1" spans="1:86" s="1295" customFormat="1" ht="14.25" customHeight="1">
      <c r="A1" s="1296" t="s">
        <v>425</v>
      </c>
    </row>
    <row r="2" spans="1:86" s="1295" customFormat="1" ht="14.25" customHeight="1"/>
    <row r="3" spans="1:86" s="1295" customFormat="1" ht="14.25" customHeight="1">
      <c r="A3" s="1295" t="s">
        <v>367</v>
      </c>
    </row>
    <row r="4" spans="1:86" s="1295" customFormat="1" ht="14.25" customHeight="1">
      <c r="A4" s="1295" t="s">
        <v>426</v>
      </c>
    </row>
    <row r="5" spans="1:86" s="1295" customFormat="1" ht="14.25" customHeight="1">
      <c r="A5" s="1295" t="s">
        <v>427</v>
      </c>
    </row>
    <row r="6" spans="1:86" s="1295" customFormat="1" ht="14.25" customHeight="1">
      <c r="A6" s="1295" t="s">
        <v>429</v>
      </c>
    </row>
    <row r="7" spans="1:86" s="1295" customFormat="1" ht="14.25" customHeight="1"/>
    <row r="8" spans="1:86" ht="30.6" customHeight="1">
      <c r="A8" s="114"/>
      <c r="B8" s="1369" t="s">
        <v>35</v>
      </c>
      <c r="C8" s="1369"/>
      <c r="D8" s="1369"/>
      <c r="E8" s="1369"/>
      <c r="F8" s="1369"/>
      <c r="G8" s="1369"/>
      <c r="H8" s="1369"/>
      <c r="I8" s="1369"/>
      <c r="J8" s="1369"/>
      <c r="K8" s="1369"/>
      <c r="L8" s="1369"/>
      <c r="M8" s="1369"/>
      <c r="N8" s="1369"/>
      <c r="O8" s="1369"/>
      <c r="P8" s="1369"/>
      <c r="Q8" s="1369"/>
      <c r="R8" s="1369"/>
      <c r="S8" s="1369"/>
      <c r="T8" s="1369"/>
      <c r="U8" s="1369"/>
      <c r="V8" s="1369"/>
      <c r="W8" s="1369"/>
      <c r="X8" s="1369"/>
      <c r="Y8" s="1369"/>
      <c r="Z8" s="1369" t="s">
        <v>36</v>
      </c>
      <c r="AA8" s="1369"/>
      <c r="AB8" s="1369"/>
      <c r="AC8" s="1369"/>
      <c r="AD8" s="1369"/>
      <c r="AE8" s="1369"/>
      <c r="AF8" s="1369"/>
      <c r="AG8" s="1369"/>
      <c r="AH8" s="1369"/>
      <c r="AI8" s="1369"/>
      <c r="AJ8" s="1369"/>
      <c r="AK8" s="1369"/>
      <c r="AL8" s="1369"/>
      <c r="AM8" s="1369"/>
      <c r="AN8" s="1369"/>
      <c r="AO8" s="1369"/>
      <c r="AP8" s="1369"/>
      <c r="AQ8" s="1369"/>
      <c r="AR8" s="1369" t="s">
        <v>37</v>
      </c>
      <c r="AS8" s="1369"/>
      <c r="AT8" s="1369"/>
      <c r="AU8" s="1369"/>
      <c r="AV8" s="1369"/>
      <c r="AW8" s="1369"/>
      <c r="AX8" s="1369"/>
      <c r="AY8" s="1369"/>
      <c r="AZ8" s="1369"/>
      <c r="BA8" s="1369"/>
      <c r="BB8" s="1369"/>
      <c r="BC8" s="1369"/>
      <c r="BD8" s="1369"/>
      <c r="BE8" s="1369"/>
      <c r="BF8" s="1369"/>
      <c r="BG8" s="1369"/>
      <c r="BH8" s="1369"/>
      <c r="BI8" s="1369"/>
      <c r="BJ8" s="1369"/>
      <c r="BK8" s="1369"/>
      <c r="BL8" s="1369"/>
      <c r="BM8" s="1369"/>
      <c r="BN8" s="1369"/>
      <c r="BO8" s="1369"/>
      <c r="BP8" s="1369" t="s">
        <v>38</v>
      </c>
      <c r="BQ8" s="1369"/>
      <c r="BR8" s="1369"/>
      <c r="BS8" s="1369"/>
      <c r="BT8" s="1369"/>
      <c r="BU8" s="1369"/>
      <c r="BV8" s="1369"/>
      <c r="BW8" s="1369"/>
      <c r="BX8" s="1369"/>
      <c r="BY8" s="1369"/>
      <c r="BZ8" s="1369"/>
      <c r="CA8" s="1369"/>
      <c r="CB8" s="115"/>
      <c r="CC8" s="115"/>
      <c r="CD8" s="115"/>
      <c r="CE8" s="115"/>
      <c r="CF8" s="115"/>
      <c r="CG8" s="115"/>
      <c r="CH8" s="115"/>
    </row>
    <row r="9" spans="1:86" s="121" customFormat="1" ht="20.100000000000001" customHeight="1" thickBot="1">
      <c r="A9" s="117"/>
      <c r="B9" s="114"/>
      <c r="C9" s="114"/>
      <c r="D9" s="114"/>
      <c r="E9" s="114"/>
      <c r="F9" s="114"/>
      <c r="G9" s="118"/>
      <c r="H9" s="118"/>
      <c r="I9" s="119"/>
      <c r="J9" s="118"/>
      <c r="K9" s="119"/>
      <c r="L9" s="118"/>
      <c r="M9" s="119"/>
      <c r="N9" s="119"/>
      <c r="O9" s="119"/>
      <c r="P9" s="119"/>
      <c r="Q9" s="119"/>
      <c r="R9" s="119"/>
      <c r="S9" s="119"/>
      <c r="T9" s="119"/>
      <c r="U9" s="119"/>
      <c r="V9" s="119"/>
      <c r="W9" s="119"/>
      <c r="X9" s="119"/>
      <c r="Y9" s="120" t="s">
        <v>1</v>
      </c>
      <c r="Z9" s="119"/>
      <c r="AA9" s="119"/>
      <c r="AE9" s="120"/>
      <c r="AG9" s="120"/>
      <c r="AI9" s="120"/>
      <c r="AQ9" s="120" t="s">
        <v>1</v>
      </c>
      <c r="AR9" s="114"/>
      <c r="AT9" s="114"/>
      <c r="AU9" s="120"/>
      <c r="AV9" s="114"/>
      <c r="AX9" s="114"/>
      <c r="AY9" s="120"/>
      <c r="AZ9" s="114"/>
      <c r="BB9" s="114"/>
      <c r="BC9" s="120"/>
      <c r="BD9" s="114"/>
      <c r="BF9" s="114"/>
      <c r="BG9" s="120"/>
      <c r="BH9" s="114"/>
      <c r="BJ9" s="114"/>
      <c r="BK9" s="120"/>
      <c r="BL9" s="114"/>
      <c r="BN9" s="114"/>
      <c r="BO9" s="120" t="s">
        <v>1</v>
      </c>
      <c r="BP9" s="114"/>
      <c r="BR9" s="114"/>
      <c r="BS9" s="122"/>
      <c r="BT9" s="114"/>
      <c r="BU9" s="122"/>
      <c r="BV9" s="114"/>
      <c r="BW9" s="122"/>
      <c r="BX9" s="114"/>
      <c r="BY9" s="122"/>
      <c r="BZ9" s="114"/>
      <c r="CA9" s="120" t="s">
        <v>1</v>
      </c>
    </row>
    <row r="10" spans="1:86" s="124" customFormat="1" ht="41.25" customHeight="1">
      <c r="A10" s="123" t="s">
        <v>39</v>
      </c>
      <c r="B10" s="1370" t="s">
        <v>40</v>
      </c>
      <c r="C10" s="1371"/>
      <c r="D10" s="1374" t="s">
        <v>41</v>
      </c>
      <c r="E10" s="1375"/>
      <c r="F10" s="1378" t="s">
        <v>14</v>
      </c>
      <c r="G10" s="1379"/>
      <c r="H10" s="1382" t="s">
        <v>42</v>
      </c>
      <c r="I10" s="1383"/>
      <c r="J10" s="1383"/>
      <c r="K10" s="1383"/>
      <c r="L10" s="1383"/>
      <c r="M10" s="1384"/>
      <c r="N10" s="1385" t="s">
        <v>43</v>
      </c>
      <c r="O10" s="1386"/>
      <c r="P10" s="1386"/>
      <c r="Q10" s="1386"/>
      <c r="R10" s="1386"/>
      <c r="S10" s="1387"/>
      <c r="T10" s="1385" t="s">
        <v>44</v>
      </c>
      <c r="U10" s="1386"/>
      <c r="V10" s="1386"/>
      <c r="W10" s="1386"/>
      <c r="X10" s="1386"/>
      <c r="Y10" s="1387"/>
      <c r="Z10" s="1361" t="s">
        <v>45</v>
      </c>
      <c r="AA10" s="1362"/>
      <c r="AB10" s="1363" t="s">
        <v>46</v>
      </c>
      <c r="AC10" s="1364"/>
      <c r="AD10" s="1364"/>
      <c r="AE10" s="1364"/>
      <c r="AF10" s="1364"/>
      <c r="AG10" s="1364"/>
      <c r="AH10" s="1364"/>
      <c r="AI10" s="1365"/>
      <c r="AJ10" s="1366" t="s">
        <v>47</v>
      </c>
      <c r="AK10" s="1367"/>
      <c r="AL10" s="1367"/>
      <c r="AM10" s="1367"/>
      <c r="AN10" s="1367"/>
      <c r="AO10" s="1367"/>
      <c r="AP10" s="1367"/>
      <c r="AQ10" s="1368"/>
      <c r="AR10" s="1358" t="s">
        <v>48</v>
      </c>
      <c r="AS10" s="1359"/>
      <c r="AT10" s="1359"/>
      <c r="AU10" s="1359"/>
      <c r="AV10" s="1359"/>
      <c r="AW10" s="1359"/>
      <c r="AX10" s="1359"/>
      <c r="AY10" s="1360"/>
      <c r="AZ10" s="1358" t="s">
        <v>49</v>
      </c>
      <c r="BA10" s="1359"/>
      <c r="BB10" s="1359"/>
      <c r="BC10" s="1359"/>
      <c r="BD10" s="1359"/>
      <c r="BE10" s="1359"/>
      <c r="BF10" s="1359"/>
      <c r="BG10" s="1360"/>
      <c r="BH10" s="1358" t="s">
        <v>50</v>
      </c>
      <c r="BI10" s="1359"/>
      <c r="BJ10" s="1359"/>
      <c r="BK10" s="1359"/>
      <c r="BL10" s="1359"/>
      <c r="BM10" s="1359"/>
      <c r="BN10" s="1359"/>
      <c r="BO10" s="1360"/>
      <c r="BP10" s="1388" t="s">
        <v>51</v>
      </c>
      <c r="BQ10" s="1389"/>
      <c r="BR10" s="1378" t="s">
        <v>52</v>
      </c>
      <c r="BS10" s="1390"/>
      <c r="BT10" s="1390"/>
      <c r="BU10" s="1390"/>
      <c r="BV10" s="1390"/>
      <c r="BW10" s="1390"/>
      <c r="BX10" s="1390"/>
      <c r="BY10" s="1391"/>
      <c r="BZ10" s="1392" t="s">
        <v>33</v>
      </c>
      <c r="CA10" s="1393"/>
    </row>
    <row r="11" spans="1:86" s="126" customFormat="1" ht="24.75" customHeight="1">
      <c r="A11" s="125" t="s">
        <v>53</v>
      </c>
      <c r="B11" s="1372"/>
      <c r="C11" s="1373"/>
      <c r="D11" s="1376"/>
      <c r="E11" s="1377"/>
      <c r="F11" s="1380"/>
      <c r="G11" s="1381"/>
      <c r="H11" s="1396" t="s">
        <v>16</v>
      </c>
      <c r="I11" s="1352"/>
      <c r="J11" s="1354" t="s">
        <v>17</v>
      </c>
      <c r="K11" s="1353"/>
      <c r="L11" s="1352" t="s">
        <v>18</v>
      </c>
      <c r="M11" s="1352"/>
      <c r="N11" s="1354" t="s">
        <v>16</v>
      </c>
      <c r="O11" s="1352"/>
      <c r="P11" s="1354" t="s">
        <v>21</v>
      </c>
      <c r="Q11" s="1353"/>
      <c r="R11" s="1352" t="s">
        <v>18</v>
      </c>
      <c r="S11" s="1353"/>
      <c r="T11" s="1354" t="s">
        <v>16</v>
      </c>
      <c r="U11" s="1352"/>
      <c r="V11" s="1354" t="s">
        <v>21</v>
      </c>
      <c r="W11" s="1353"/>
      <c r="X11" s="1352" t="s">
        <v>18</v>
      </c>
      <c r="Y11" s="1353"/>
      <c r="Z11" s="1354" t="s">
        <v>16</v>
      </c>
      <c r="AA11" s="1353"/>
      <c r="AB11" s="1352" t="s">
        <v>16</v>
      </c>
      <c r="AC11" s="1352"/>
      <c r="AD11" s="1354" t="s">
        <v>17</v>
      </c>
      <c r="AE11" s="1353"/>
      <c r="AF11" s="1354" t="s">
        <v>21</v>
      </c>
      <c r="AG11" s="1353"/>
      <c r="AH11" s="1352" t="s">
        <v>18</v>
      </c>
      <c r="AI11" s="1352"/>
      <c r="AJ11" s="1354" t="s">
        <v>16</v>
      </c>
      <c r="AK11" s="1352"/>
      <c r="AL11" s="1354" t="s">
        <v>17</v>
      </c>
      <c r="AM11" s="1353"/>
      <c r="AN11" s="1354" t="s">
        <v>21</v>
      </c>
      <c r="AO11" s="1353"/>
      <c r="AP11" s="1352" t="s">
        <v>18</v>
      </c>
      <c r="AQ11" s="1353"/>
      <c r="AR11" s="1352" t="s">
        <v>16</v>
      </c>
      <c r="AS11" s="1352"/>
      <c r="AT11" s="1354" t="s">
        <v>17</v>
      </c>
      <c r="AU11" s="1353"/>
      <c r="AV11" s="1354" t="s">
        <v>21</v>
      </c>
      <c r="AW11" s="1353"/>
      <c r="AX11" s="1352" t="s">
        <v>18</v>
      </c>
      <c r="AY11" s="1352"/>
      <c r="AZ11" s="1354" t="s">
        <v>16</v>
      </c>
      <c r="BA11" s="1352"/>
      <c r="BB11" s="1354" t="s">
        <v>17</v>
      </c>
      <c r="BC11" s="1353"/>
      <c r="BD11" s="1354" t="s">
        <v>21</v>
      </c>
      <c r="BE11" s="1353"/>
      <c r="BF11" s="1352" t="s">
        <v>18</v>
      </c>
      <c r="BG11" s="1353"/>
      <c r="BH11" s="1354" t="s">
        <v>16</v>
      </c>
      <c r="BI11" s="1352"/>
      <c r="BJ11" s="1354" t="s">
        <v>17</v>
      </c>
      <c r="BK11" s="1353"/>
      <c r="BL11" s="1354" t="s">
        <v>21</v>
      </c>
      <c r="BM11" s="1353"/>
      <c r="BN11" s="1352" t="s">
        <v>18</v>
      </c>
      <c r="BO11" s="1353"/>
      <c r="BP11" s="1354" t="s">
        <v>17</v>
      </c>
      <c r="BQ11" s="1353"/>
      <c r="BR11" s="1355" t="s">
        <v>16</v>
      </c>
      <c r="BS11" s="1356"/>
      <c r="BT11" s="1350" t="s">
        <v>17</v>
      </c>
      <c r="BU11" s="1357"/>
      <c r="BV11" s="1350" t="s">
        <v>21</v>
      </c>
      <c r="BW11" s="1357"/>
      <c r="BX11" s="1350" t="s">
        <v>32</v>
      </c>
      <c r="BY11" s="1351"/>
      <c r="BZ11" s="1394"/>
      <c r="CA11" s="1395"/>
    </row>
    <row r="12" spans="1:86" s="126" customFormat="1" ht="25.5" customHeight="1" thickBot="1">
      <c r="A12" s="127" t="s">
        <v>54</v>
      </c>
      <c r="B12" s="128" t="s">
        <v>10</v>
      </c>
      <c r="C12" s="129" t="s">
        <v>11</v>
      </c>
      <c r="D12" s="129" t="s">
        <v>55</v>
      </c>
      <c r="E12" s="130" t="s">
        <v>56</v>
      </c>
      <c r="F12" s="131" t="s">
        <v>55</v>
      </c>
      <c r="G12" s="132" t="s">
        <v>56</v>
      </c>
      <c r="H12" s="133" t="s">
        <v>55</v>
      </c>
      <c r="I12" s="134" t="s">
        <v>56</v>
      </c>
      <c r="J12" s="129" t="s">
        <v>55</v>
      </c>
      <c r="K12" s="135" t="s">
        <v>56</v>
      </c>
      <c r="L12" s="129" t="s">
        <v>55</v>
      </c>
      <c r="M12" s="135" t="s">
        <v>56</v>
      </c>
      <c r="N12" s="135" t="s">
        <v>55</v>
      </c>
      <c r="O12" s="135" t="s">
        <v>56</v>
      </c>
      <c r="P12" s="135" t="s">
        <v>55</v>
      </c>
      <c r="Q12" s="135" t="s">
        <v>56</v>
      </c>
      <c r="R12" s="135" t="s">
        <v>55</v>
      </c>
      <c r="S12" s="135" t="s">
        <v>56</v>
      </c>
      <c r="T12" s="135" t="s">
        <v>55</v>
      </c>
      <c r="U12" s="135" t="s">
        <v>56</v>
      </c>
      <c r="V12" s="135" t="s">
        <v>55</v>
      </c>
      <c r="W12" s="135" t="s">
        <v>56</v>
      </c>
      <c r="X12" s="135" t="s">
        <v>55</v>
      </c>
      <c r="Y12" s="135" t="s">
        <v>56</v>
      </c>
      <c r="Z12" s="135" t="s">
        <v>55</v>
      </c>
      <c r="AA12" s="135" t="s">
        <v>56</v>
      </c>
      <c r="AB12" s="135" t="s">
        <v>55</v>
      </c>
      <c r="AC12" s="135" t="s">
        <v>56</v>
      </c>
      <c r="AD12" s="135" t="s">
        <v>55</v>
      </c>
      <c r="AE12" s="135" t="s">
        <v>56</v>
      </c>
      <c r="AF12" s="135" t="s">
        <v>55</v>
      </c>
      <c r="AG12" s="135" t="s">
        <v>56</v>
      </c>
      <c r="AH12" s="135" t="s">
        <v>55</v>
      </c>
      <c r="AI12" s="135" t="s">
        <v>56</v>
      </c>
      <c r="AJ12" s="135" t="s">
        <v>55</v>
      </c>
      <c r="AK12" s="135" t="s">
        <v>56</v>
      </c>
      <c r="AL12" s="135" t="s">
        <v>55</v>
      </c>
      <c r="AM12" s="135" t="s">
        <v>56</v>
      </c>
      <c r="AN12" s="135" t="s">
        <v>55</v>
      </c>
      <c r="AO12" s="135" t="s">
        <v>56</v>
      </c>
      <c r="AP12" s="135" t="s">
        <v>55</v>
      </c>
      <c r="AQ12" s="135" t="s">
        <v>56</v>
      </c>
      <c r="AR12" s="129" t="s">
        <v>55</v>
      </c>
      <c r="AS12" s="129" t="s">
        <v>56</v>
      </c>
      <c r="AT12" s="129" t="s">
        <v>55</v>
      </c>
      <c r="AU12" s="130" t="s">
        <v>56</v>
      </c>
      <c r="AV12" s="129" t="s">
        <v>55</v>
      </c>
      <c r="AW12" s="129" t="s">
        <v>56</v>
      </c>
      <c r="AX12" s="129" t="s">
        <v>55</v>
      </c>
      <c r="AY12" s="130" t="s">
        <v>56</v>
      </c>
      <c r="AZ12" s="129" t="s">
        <v>55</v>
      </c>
      <c r="BA12" s="129" t="s">
        <v>56</v>
      </c>
      <c r="BB12" s="129" t="s">
        <v>55</v>
      </c>
      <c r="BC12" s="130" t="s">
        <v>56</v>
      </c>
      <c r="BD12" s="129" t="s">
        <v>55</v>
      </c>
      <c r="BE12" s="129" t="s">
        <v>56</v>
      </c>
      <c r="BF12" s="129" t="s">
        <v>55</v>
      </c>
      <c r="BG12" s="130" t="s">
        <v>56</v>
      </c>
      <c r="BH12" s="129" t="s">
        <v>55</v>
      </c>
      <c r="BI12" s="129" t="s">
        <v>56</v>
      </c>
      <c r="BJ12" s="129" t="s">
        <v>55</v>
      </c>
      <c r="BK12" s="130" t="s">
        <v>56</v>
      </c>
      <c r="BL12" s="129" t="s">
        <v>55</v>
      </c>
      <c r="BM12" s="129" t="s">
        <v>56</v>
      </c>
      <c r="BN12" s="129" t="s">
        <v>55</v>
      </c>
      <c r="BO12" s="129" t="s">
        <v>56</v>
      </c>
      <c r="BP12" s="129" t="s">
        <v>55</v>
      </c>
      <c r="BQ12" s="130" t="s">
        <v>56</v>
      </c>
      <c r="BR12" s="136" t="s">
        <v>55</v>
      </c>
      <c r="BS12" s="137" t="s">
        <v>56</v>
      </c>
      <c r="BT12" s="138" t="s">
        <v>55</v>
      </c>
      <c r="BU12" s="138" t="s">
        <v>56</v>
      </c>
      <c r="BV12" s="139" t="s">
        <v>55</v>
      </c>
      <c r="BW12" s="137" t="s">
        <v>56</v>
      </c>
      <c r="BX12" s="138" t="s">
        <v>55</v>
      </c>
      <c r="BY12" s="140" t="s">
        <v>56</v>
      </c>
      <c r="BZ12" s="141" t="s">
        <v>55</v>
      </c>
      <c r="CA12" s="142" t="s">
        <v>56</v>
      </c>
    </row>
    <row r="13" spans="1:86" s="126" customFormat="1" ht="25.5" customHeight="1">
      <c r="A13" s="143" t="s">
        <v>57</v>
      </c>
      <c r="B13" s="144">
        <v>1011</v>
      </c>
      <c r="C13" s="145">
        <v>23250748</v>
      </c>
      <c r="D13" s="145">
        <v>259</v>
      </c>
      <c r="E13" s="146">
        <v>2137680</v>
      </c>
      <c r="F13" s="147">
        <v>1270</v>
      </c>
      <c r="G13" s="148">
        <v>25388428</v>
      </c>
      <c r="H13" s="145"/>
      <c r="I13" s="145"/>
      <c r="J13" s="145">
        <v>1788</v>
      </c>
      <c r="K13" s="145">
        <v>33825831</v>
      </c>
      <c r="L13" s="145">
        <v>1788</v>
      </c>
      <c r="M13" s="145">
        <v>33825831</v>
      </c>
      <c r="N13" s="145"/>
      <c r="O13" s="145"/>
      <c r="P13" s="145">
        <v>12</v>
      </c>
      <c r="Q13" s="145">
        <v>5057643</v>
      </c>
      <c r="R13" s="145">
        <v>12</v>
      </c>
      <c r="S13" s="145">
        <v>5057643</v>
      </c>
      <c r="T13" s="145"/>
      <c r="U13" s="145"/>
      <c r="V13" s="145">
        <v>1</v>
      </c>
      <c r="W13" s="145">
        <v>37500</v>
      </c>
      <c r="X13" s="145">
        <v>1</v>
      </c>
      <c r="Y13" s="145">
        <v>37500</v>
      </c>
      <c r="Z13" s="145"/>
      <c r="AA13" s="145"/>
      <c r="AB13" s="145"/>
      <c r="AC13" s="145"/>
      <c r="AD13" s="145">
        <v>131</v>
      </c>
      <c r="AE13" s="145">
        <v>25390359</v>
      </c>
      <c r="AF13" s="145">
        <v>169</v>
      </c>
      <c r="AG13" s="145">
        <v>12640182</v>
      </c>
      <c r="AH13" s="145">
        <v>300</v>
      </c>
      <c r="AI13" s="145">
        <v>38030541</v>
      </c>
      <c r="AJ13" s="145"/>
      <c r="AK13" s="145"/>
      <c r="AL13" s="145">
        <v>4</v>
      </c>
      <c r="AM13" s="145">
        <v>222700</v>
      </c>
      <c r="AN13" s="145">
        <v>2</v>
      </c>
      <c r="AO13" s="145">
        <v>260000</v>
      </c>
      <c r="AP13" s="145">
        <v>6</v>
      </c>
      <c r="AQ13" s="145">
        <v>482700</v>
      </c>
      <c r="AR13" s="145"/>
      <c r="AS13" s="145"/>
      <c r="AT13" s="145"/>
      <c r="AU13" s="146"/>
      <c r="AV13" s="145"/>
      <c r="AW13" s="145"/>
      <c r="AX13" s="145">
        <v>0</v>
      </c>
      <c r="AY13" s="146">
        <v>0</v>
      </c>
      <c r="AZ13" s="145"/>
      <c r="BA13" s="145"/>
      <c r="BB13" s="145"/>
      <c r="BC13" s="146"/>
      <c r="BD13" s="145"/>
      <c r="BE13" s="145"/>
      <c r="BF13" s="145">
        <v>0</v>
      </c>
      <c r="BG13" s="146">
        <v>0</v>
      </c>
      <c r="BH13" s="145"/>
      <c r="BI13" s="145"/>
      <c r="BJ13" s="145">
        <v>2</v>
      </c>
      <c r="BK13" s="146">
        <v>22000</v>
      </c>
      <c r="BL13" s="145">
        <v>1</v>
      </c>
      <c r="BM13" s="145">
        <v>22000</v>
      </c>
      <c r="BN13" s="145">
        <v>3</v>
      </c>
      <c r="BO13" s="145">
        <v>44000</v>
      </c>
      <c r="BP13" s="145"/>
      <c r="BQ13" s="146"/>
      <c r="BR13" s="147"/>
      <c r="BS13" s="149"/>
      <c r="BT13" s="150">
        <v>1925</v>
      </c>
      <c r="BU13" s="150">
        <v>59460890</v>
      </c>
      <c r="BV13" s="151">
        <v>185</v>
      </c>
      <c r="BW13" s="149">
        <v>18017325</v>
      </c>
      <c r="BX13" s="150">
        <v>2110</v>
      </c>
      <c r="BY13" s="152">
        <v>77478215</v>
      </c>
      <c r="BZ13" s="153">
        <v>3380</v>
      </c>
      <c r="CA13" s="154">
        <v>102866643</v>
      </c>
      <c r="CB13" s="155"/>
    </row>
    <row r="14" spans="1:86" s="126" customFormat="1" ht="25.5" customHeight="1">
      <c r="A14" s="156" t="s">
        <v>58</v>
      </c>
      <c r="B14" s="157">
        <v>89</v>
      </c>
      <c r="C14" s="158">
        <v>1343620</v>
      </c>
      <c r="D14" s="158">
        <v>52</v>
      </c>
      <c r="E14" s="159">
        <v>365600</v>
      </c>
      <c r="F14" s="147">
        <v>141</v>
      </c>
      <c r="G14" s="160">
        <v>1709220</v>
      </c>
      <c r="H14" s="158"/>
      <c r="I14" s="158"/>
      <c r="J14" s="158">
        <v>50</v>
      </c>
      <c r="K14" s="158">
        <v>2352600</v>
      </c>
      <c r="L14" s="158">
        <v>50</v>
      </c>
      <c r="M14" s="158">
        <v>2352600</v>
      </c>
      <c r="N14" s="158"/>
      <c r="O14" s="158"/>
      <c r="P14" s="158"/>
      <c r="Q14" s="158"/>
      <c r="R14" s="158">
        <v>0</v>
      </c>
      <c r="S14" s="158">
        <v>0</v>
      </c>
      <c r="T14" s="158"/>
      <c r="U14" s="158"/>
      <c r="V14" s="158"/>
      <c r="W14" s="158"/>
      <c r="X14" s="158">
        <v>0</v>
      </c>
      <c r="Y14" s="158">
        <v>0</v>
      </c>
      <c r="Z14" s="158"/>
      <c r="AA14" s="158"/>
      <c r="AB14" s="158"/>
      <c r="AC14" s="158"/>
      <c r="AD14" s="158"/>
      <c r="AE14" s="158"/>
      <c r="AF14" s="158">
        <v>24</v>
      </c>
      <c r="AG14" s="158">
        <v>3638140</v>
      </c>
      <c r="AH14" s="158">
        <v>24</v>
      </c>
      <c r="AI14" s="158">
        <v>3638140</v>
      </c>
      <c r="AJ14" s="158"/>
      <c r="AK14" s="158"/>
      <c r="AL14" s="158"/>
      <c r="AM14" s="158"/>
      <c r="AN14" s="158">
        <v>1</v>
      </c>
      <c r="AO14" s="158">
        <v>330000</v>
      </c>
      <c r="AP14" s="158">
        <v>1</v>
      </c>
      <c r="AQ14" s="158">
        <v>330000</v>
      </c>
      <c r="AR14" s="158"/>
      <c r="AS14" s="158"/>
      <c r="AT14" s="158"/>
      <c r="AU14" s="159"/>
      <c r="AV14" s="158"/>
      <c r="AW14" s="158"/>
      <c r="AX14" s="158">
        <v>0</v>
      </c>
      <c r="AY14" s="159">
        <v>0</v>
      </c>
      <c r="AZ14" s="158"/>
      <c r="BA14" s="158"/>
      <c r="BB14" s="158"/>
      <c r="BC14" s="159"/>
      <c r="BD14" s="158"/>
      <c r="BE14" s="158"/>
      <c r="BF14" s="158">
        <v>0</v>
      </c>
      <c r="BG14" s="159">
        <v>0</v>
      </c>
      <c r="BH14" s="158"/>
      <c r="BI14" s="158"/>
      <c r="BJ14" s="158"/>
      <c r="BK14" s="159"/>
      <c r="BL14" s="158"/>
      <c r="BM14" s="158"/>
      <c r="BN14" s="158">
        <v>0</v>
      </c>
      <c r="BO14" s="158">
        <v>0</v>
      </c>
      <c r="BP14" s="158"/>
      <c r="BQ14" s="159"/>
      <c r="BR14" s="147"/>
      <c r="BS14" s="149"/>
      <c r="BT14" s="150">
        <v>50</v>
      </c>
      <c r="BU14" s="150">
        <v>2352600</v>
      </c>
      <c r="BV14" s="151">
        <v>25</v>
      </c>
      <c r="BW14" s="149">
        <v>3968140</v>
      </c>
      <c r="BX14" s="150">
        <v>75</v>
      </c>
      <c r="BY14" s="152">
        <v>6320740</v>
      </c>
      <c r="BZ14" s="161">
        <v>216</v>
      </c>
      <c r="CA14" s="162">
        <v>8029960</v>
      </c>
      <c r="CB14" s="155"/>
    </row>
    <row r="15" spans="1:86" s="126" customFormat="1" ht="25.5" customHeight="1">
      <c r="A15" s="156" t="s">
        <v>59</v>
      </c>
      <c r="B15" s="157">
        <v>113</v>
      </c>
      <c r="C15" s="158">
        <v>2852383</v>
      </c>
      <c r="D15" s="158">
        <v>277</v>
      </c>
      <c r="E15" s="159">
        <v>1611054</v>
      </c>
      <c r="F15" s="147">
        <v>390</v>
      </c>
      <c r="G15" s="160">
        <v>4463437</v>
      </c>
      <c r="H15" s="158"/>
      <c r="I15" s="158"/>
      <c r="J15" s="158">
        <v>83</v>
      </c>
      <c r="K15" s="158">
        <v>2582100</v>
      </c>
      <c r="L15" s="158">
        <v>83</v>
      </c>
      <c r="M15" s="158">
        <v>2582100</v>
      </c>
      <c r="N15" s="158"/>
      <c r="O15" s="158"/>
      <c r="P15" s="158"/>
      <c r="Q15" s="158"/>
      <c r="R15" s="158">
        <v>0</v>
      </c>
      <c r="S15" s="158">
        <v>0</v>
      </c>
      <c r="T15" s="158"/>
      <c r="U15" s="158"/>
      <c r="V15" s="158"/>
      <c r="W15" s="158"/>
      <c r="X15" s="158">
        <v>0</v>
      </c>
      <c r="Y15" s="158">
        <v>0</v>
      </c>
      <c r="Z15" s="158"/>
      <c r="AA15" s="158"/>
      <c r="AB15" s="158"/>
      <c r="AC15" s="158"/>
      <c r="AD15" s="158">
        <v>7</v>
      </c>
      <c r="AE15" s="158">
        <v>355000</v>
      </c>
      <c r="AF15" s="158">
        <v>64</v>
      </c>
      <c r="AG15" s="158">
        <v>3188005</v>
      </c>
      <c r="AH15" s="158">
        <v>71</v>
      </c>
      <c r="AI15" s="158">
        <v>3543005</v>
      </c>
      <c r="AJ15" s="158"/>
      <c r="AK15" s="158"/>
      <c r="AL15" s="158"/>
      <c r="AM15" s="158"/>
      <c r="AN15" s="158">
        <v>2</v>
      </c>
      <c r="AO15" s="158">
        <v>160000</v>
      </c>
      <c r="AP15" s="158">
        <v>2</v>
      </c>
      <c r="AQ15" s="158">
        <v>160000</v>
      </c>
      <c r="AR15" s="158"/>
      <c r="AS15" s="158"/>
      <c r="AT15" s="158"/>
      <c r="AU15" s="159"/>
      <c r="AV15" s="158"/>
      <c r="AW15" s="158"/>
      <c r="AX15" s="158">
        <v>0</v>
      </c>
      <c r="AY15" s="159">
        <v>0</v>
      </c>
      <c r="AZ15" s="158"/>
      <c r="BA15" s="158"/>
      <c r="BB15" s="158"/>
      <c r="BC15" s="159"/>
      <c r="BD15" s="158"/>
      <c r="BE15" s="158"/>
      <c r="BF15" s="158">
        <v>0</v>
      </c>
      <c r="BG15" s="159">
        <v>0</v>
      </c>
      <c r="BH15" s="158"/>
      <c r="BI15" s="158"/>
      <c r="BJ15" s="158"/>
      <c r="BK15" s="159"/>
      <c r="BL15" s="158">
        <v>4</v>
      </c>
      <c r="BM15" s="158">
        <v>92000</v>
      </c>
      <c r="BN15" s="158">
        <v>4</v>
      </c>
      <c r="BO15" s="158">
        <v>92000</v>
      </c>
      <c r="BP15" s="158"/>
      <c r="BQ15" s="159"/>
      <c r="BR15" s="147"/>
      <c r="BS15" s="149"/>
      <c r="BT15" s="150">
        <v>90</v>
      </c>
      <c r="BU15" s="150">
        <v>2937100</v>
      </c>
      <c r="BV15" s="151">
        <v>70</v>
      </c>
      <c r="BW15" s="149">
        <v>3440005</v>
      </c>
      <c r="BX15" s="150">
        <v>160</v>
      </c>
      <c r="BY15" s="152">
        <v>6377105</v>
      </c>
      <c r="BZ15" s="161">
        <v>550</v>
      </c>
      <c r="CA15" s="162">
        <v>10840542</v>
      </c>
      <c r="CB15" s="155"/>
    </row>
    <row r="16" spans="1:86" s="126" customFormat="1" ht="25.5" customHeight="1">
      <c r="A16" s="156" t="s">
        <v>60</v>
      </c>
      <c r="B16" s="157">
        <v>68</v>
      </c>
      <c r="C16" s="158">
        <v>2171033</v>
      </c>
      <c r="D16" s="158">
        <v>239</v>
      </c>
      <c r="E16" s="159">
        <v>1421557</v>
      </c>
      <c r="F16" s="147">
        <v>307</v>
      </c>
      <c r="G16" s="160">
        <v>3592590</v>
      </c>
      <c r="H16" s="158"/>
      <c r="I16" s="158"/>
      <c r="J16" s="158">
        <v>172</v>
      </c>
      <c r="K16" s="158">
        <v>1781600</v>
      </c>
      <c r="L16" s="158">
        <v>172</v>
      </c>
      <c r="M16" s="158">
        <v>1781600</v>
      </c>
      <c r="N16" s="158"/>
      <c r="O16" s="158"/>
      <c r="P16" s="158"/>
      <c r="Q16" s="158"/>
      <c r="R16" s="158">
        <v>0</v>
      </c>
      <c r="S16" s="158">
        <v>0</v>
      </c>
      <c r="T16" s="158"/>
      <c r="U16" s="158"/>
      <c r="V16" s="158"/>
      <c r="W16" s="158"/>
      <c r="X16" s="158">
        <v>0</v>
      </c>
      <c r="Y16" s="158">
        <v>0</v>
      </c>
      <c r="Z16" s="158"/>
      <c r="AA16" s="158"/>
      <c r="AB16" s="158"/>
      <c r="AC16" s="158"/>
      <c r="AD16" s="158">
        <v>1</v>
      </c>
      <c r="AE16" s="158">
        <v>16000</v>
      </c>
      <c r="AF16" s="158">
        <v>35</v>
      </c>
      <c r="AG16" s="158">
        <v>2677650</v>
      </c>
      <c r="AH16" s="158">
        <v>36</v>
      </c>
      <c r="AI16" s="158">
        <v>2693650</v>
      </c>
      <c r="AJ16" s="158"/>
      <c r="AK16" s="158"/>
      <c r="AL16" s="158"/>
      <c r="AM16" s="158"/>
      <c r="AN16" s="158"/>
      <c r="AO16" s="158"/>
      <c r="AP16" s="158">
        <v>0</v>
      </c>
      <c r="AQ16" s="158">
        <v>0</v>
      </c>
      <c r="AR16" s="158"/>
      <c r="AS16" s="158"/>
      <c r="AT16" s="158"/>
      <c r="AU16" s="159"/>
      <c r="AV16" s="158"/>
      <c r="AW16" s="158"/>
      <c r="AX16" s="158">
        <v>0</v>
      </c>
      <c r="AY16" s="159">
        <v>0</v>
      </c>
      <c r="AZ16" s="158"/>
      <c r="BA16" s="158"/>
      <c r="BB16" s="158"/>
      <c r="BC16" s="159"/>
      <c r="BD16" s="158"/>
      <c r="BE16" s="158"/>
      <c r="BF16" s="158">
        <v>0</v>
      </c>
      <c r="BG16" s="159">
        <v>0</v>
      </c>
      <c r="BH16" s="158"/>
      <c r="BI16" s="158"/>
      <c r="BJ16" s="158"/>
      <c r="BK16" s="159"/>
      <c r="BL16" s="158">
        <v>1</v>
      </c>
      <c r="BM16" s="158">
        <v>27000</v>
      </c>
      <c r="BN16" s="158">
        <v>1</v>
      </c>
      <c r="BO16" s="158">
        <v>27000</v>
      </c>
      <c r="BP16" s="158">
        <v>1</v>
      </c>
      <c r="BQ16" s="159">
        <v>345500</v>
      </c>
      <c r="BR16" s="147"/>
      <c r="BS16" s="149"/>
      <c r="BT16" s="150">
        <v>174</v>
      </c>
      <c r="BU16" s="150">
        <v>2143100</v>
      </c>
      <c r="BV16" s="151">
        <v>36</v>
      </c>
      <c r="BW16" s="149">
        <v>2704650</v>
      </c>
      <c r="BX16" s="150">
        <v>210</v>
      </c>
      <c r="BY16" s="152">
        <v>4847750</v>
      </c>
      <c r="BZ16" s="161">
        <v>517</v>
      </c>
      <c r="CA16" s="162">
        <v>8440340</v>
      </c>
      <c r="CB16" s="155"/>
    </row>
    <row r="17" spans="1:80" s="126" customFormat="1" ht="25.5" customHeight="1">
      <c r="A17" s="156" t="s">
        <v>61</v>
      </c>
      <c r="B17" s="157">
        <v>57</v>
      </c>
      <c r="C17" s="158">
        <v>2832600</v>
      </c>
      <c r="D17" s="158">
        <v>61</v>
      </c>
      <c r="E17" s="159">
        <v>508990</v>
      </c>
      <c r="F17" s="147">
        <v>118</v>
      </c>
      <c r="G17" s="160">
        <v>3341590</v>
      </c>
      <c r="H17" s="158">
        <v>5</v>
      </c>
      <c r="I17" s="158">
        <v>115500</v>
      </c>
      <c r="J17" s="158">
        <v>174</v>
      </c>
      <c r="K17" s="158">
        <v>4847600</v>
      </c>
      <c r="L17" s="158">
        <v>179</v>
      </c>
      <c r="M17" s="158">
        <v>4963100</v>
      </c>
      <c r="N17" s="158"/>
      <c r="O17" s="158"/>
      <c r="P17" s="158">
        <v>1</v>
      </c>
      <c r="Q17" s="158">
        <v>100000</v>
      </c>
      <c r="R17" s="158">
        <v>1</v>
      </c>
      <c r="S17" s="158">
        <v>100000</v>
      </c>
      <c r="T17" s="158"/>
      <c r="U17" s="158"/>
      <c r="V17" s="158"/>
      <c r="W17" s="158"/>
      <c r="X17" s="158">
        <v>0</v>
      </c>
      <c r="Y17" s="158">
        <v>0</v>
      </c>
      <c r="Z17" s="158"/>
      <c r="AA17" s="158"/>
      <c r="AB17" s="158">
        <v>6</v>
      </c>
      <c r="AC17" s="158">
        <v>317850</v>
      </c>
      <c r="AD17" s="158">
        <v>4</v>
      </c>
      <c r="AE17" s="158">
        <v>460000</v>
      </c>
      <c r="AF17" s="158">
        <v>35</v>
      </c>
      <c r="AG17" s="158">
        <v>869910</v>
      </c>
      <c r="AH17" s="158">
        <v>45</v>
      </c>
      <c r="AI17" s="158">
        <v>1647760</v>
      </c>
      <c r="AJ17" s="158">
        <v>2</v>
      </c>
      <c r="AK17" s="158">
        <v>16800</v>
      </c>
      <c r="AL17" s="158">
        <v>2</v>
      </c>
      <c r="AM17" s="158">
        <v>48339</v>
      </c>
      <c r="AN17" s="158">
        <v>2</v>
      </c>
      <c r="AO17" s="158">
        <v>30000</v>
      </c>
      <c r="AP17" s="158">
        <v>6</v>
      </c>
      <c r="AQ17" s="158">
        <v>95139</v>
      </c>
      <c r="AR17" s="158"/>
      <c r="AS17" s="158"/>
      <c r="AT17" s="158"/>
      <c r="AU17" s="159"/>
      <c r="AV17" s="158"/>
      <c r="AW17" s="158"/>
      <c r="AX17" s="158">
        <v>0</v>
      </c>
      <c r="AY17" s="159">
        <v>0</v>
      </c>
      <c r="AZ17" s="158"/>
      <c r="BA17" s="158"/>
      <c r="BB17" s="158">
        <v>1</v>
      </c>
      <c r="BC17" s="159">
        <v>10000</v>
      </c>
      <c r="BD17" s="158"/>
      <c r="BE17" s="158"/>
      <c r="BF17" s="158">
        <v>1</v>
      </c>
      <c r="BG17" s="159">
        <v>10000</v>
      </c>
      <c r="BH17" s="158"/>
      <c r="BI17" s="158"/>
      <c r="BJ17" s="158">
        <v>27</v>
      </c>
      <c r="BK17" s="159">
        <v>1636000</v>
      </c>
      <c r="BL17" s="158">
        <v>4</v>
      </c>
      <c r="BM17" s="158">
        <v>24450</v>
      </c>
      <c r="BN17" s="158">
        <v>31</v>
      </c>
      <c r="BO17" s="158">
        <v>1660450</v>
      </c>
      <c r="BP17" s="158"/>
      <c r="BQ17" s="159"/>
      <c r="BR17" s="147">
        <v>13</v>
      </c>
      <c r="BS17" s="149">
        <v>450150</v>
      </c>
      <c r="BT17" s="150">
        <v>208</v>
      </c>
      <c r="BU17" s="150">
        <v>7001939</v>
      </c>
      <c r="BV17" s="151">
        <v>42</v>
      </c>
      <c r="BW17" s="149">
        <v>1024360</v>
      </c>
      <c r="BX17" s="150">
        <v>263</v>
      </c>
      <c r="BY17" s="152">
        <v>8476449</v>
      </c>
      <c r="BZ17" s="161">
        <v>381</v>
      </c>
      <c r="CA17" s="162">
        <v>11818039</v>
      </c>
      <c r="CB17" s="155"/>
    </row>
    <row r="18" spans="1:80" s="126" customFormat="1" ht="25.5" customHeight="1">
      <c r="A18" s="156" t="s">
        <v>62</v>
      </c>
      <c r="B18" s="157">
        <v>132</v>
      </c>
      <c r="C18" s="158">
        <v>2114718</v>
      </c>
      <c r="D18" s="158">
        <v>111</v>
      </c>
      <c r="E18" s="159">
        <v>703370</v>
      </c>
      <c r="F18" s="147">
        <v>243</v>
      </c>
      <c r="G18" s="160">
        <v>2818088</v>
      </c>
      <c r="H18" s="158">
        <v>8</v>
      </c>
      <c r="I18" s="158">
        <v>31000</v>
      </c>
      <c r="J18" s="158">
        <v>152</v>
      </c>
      <c r="K18" s="158">
        <v>5534690</v>
      </c>
      <c r="L18" s="158">
        <v>160</v>
      </c>
      <c r="M18" s="158">
        <v>5565690</v>
      </c>
      <c r="N18" s="158"/>
      <c r="O18" s="158"/>
      <c r="P18" s="158"/>
      <c r="Q18" s="158"/>
      <c r="R18" s="158">
        <v>0</v>
      </c>
      <c r="S18" s="158">
        <v>0</v>
      </c>
      <c r="T18" s="158"/>
      <c r="U18" s="158"/>
      <c r="V18" s="158"/>
      <c r="W18" s="158"/>
      <c r="X18" s="158">
        <v>0</v>
      </c>
      <c r="Y18" s="158">
        <v>0</v>
      </c>
      <c r="Z18" s="158">
        <v>2</v>
      </c>
      <c r="AA18" s="158">
        <v>320222</v>
      </c>
      <c r="AB18" s="158"/>
      <c r="AC18" s="158"/>
      <c r="AD18" s="158">
        <v>13</v>
      </c>
      <c r="AE18" s="158">
        <v>697000</v>
      </c>
      <c r="AF18" s="158">
        <v>9</v>
      </c>
      <c r="AG18" s="158">
        <v>784730</v>
      </c>
      <c r="AH18" s="158">
        <v>22</v>
      </c>
      <c r="AI18" s="158">
        <v>1481730</v>
      </c>
      <c r="AJ18" s="158"/>
      <c r="AK18" s="158"/>
      <c r="AL18" s="158"/>
      <c r="AM18" s="158"/>
      <c r="AN18" s="158"/>
      <c r="AO18" s="158"/>
      <c r="AP18" s="158">
        <v>0</v>
      </c>
      <c r="AQ18" s="158">
        <v>0</v>
      </c>
      <c r="AR18" s="158"/>
      <c r="AS18" s="158"/>
      <c r="AT18" s="158"/>
      <c r="AU18" s="159"/>
      <c r="AV18" s="158"/>
      <c r="AW18" s="158"/>
      <c r="AX18" s="158">
        <v>0</v>
      </c>
      <c r="AY18" s="159">
        <v>0</v>
      </c>
      <c r="AZ18" s="158"/>
      <c r="BA18" s="158"/>
      <c r="BB18" s="158"/>
      <c r="BC18" s="159"/>
      <c r="BD18" s="158"/>
      <c r="BE18" s="158"/>
      <c r="BF18" s="158">
        <v>0</v>
      </c>
      <c r="BG18" s="159">
        <v>0</v>
      </c>
      <c r="BH18" s="158"/>
      <c r="BI18" s="158"/>
      <c r="BJ18" s="158"/>
      <c r="BK18" s="159"/>
      <c r="BL18" s="158"/>
      <c r="BM18" s="158"/>
      <c r="BN18" s="158">
        <v>0</v>
      </c>
      <c r="BO18" s="158">
        <v>0</v>
      </c>
      <c r="BP18" s="158"/>
      <c r="BQ18" s="159"/>
      <c r="BR18" s="147">
        <v>10</v>
      </c>
      <c r="BS18" s="149">
        <v>351222</v>
      </c>
      <c r="BT18" s="150">
        <v>165</v>
      </c>
      <c r="BU18" s="150">
        <v>6231690</v>
      </c>
      <c r="BV18" s="151">
        <v>9</v>
      </c>
      <c r="BW18" s="149">
        <v>784730</v>
      </c>
      <c r="BX18" s="150">
        <v>184</v>
      </c>
      <c r="BY18" s="152">
        <v>7367642</v>
      </c>
      <c r="BZ18" s="161">
        <v>427</v>
      </c>
      <c r="CA18" s="162">
        <v>10185730</v>
      </c>
      <c r="CB18" s="155"/>
    </row>
    <row r="19" spans="1:80" s="126" customFormat="1" ht="25.5" customHeight="1">
      <c r="A19" s="156" t="s">
        <v>63</v>
      </c>
      <c r="B19" s="157">
        <v>32</v>
      </c>
      <c r="C19" s="158">
        <v>886220</v>
      </c>
      <c r="D19" s="158">
        <v>117</v>
      </c>
      <c r="E19" s="159">
        <v>760363</v>
      </c>
      <c r="F19" s="147">
        <v>149</v>
      </c>
      <c r="G19" s="160">
        <v>1646583</v>
      </c>
      <c r="H19" s="158">
        <v>2</v>
      </c>
      <c r="I19" s="158">
        <v>16800</v>
      </c>
      <c r="J19" s="158">
        <v>79</v>
      </c>
      <c r="K19" s="158">
        <v>2391240</v>
      </c>
      <c r="L19" s="158">
        <v>81</v>
      </c>
      <c r="M19" s="158">
        <v>2408040</v>
      </c>
      <c r="N19" s="158"/>
      <c r="O19" s="158"/>
      <c r="P19" s="158">
        <v>1</v>
      </c>
      <c r="Q19" s="158">
        <v>24000</v>
      </c>
      <c r="R19" s="158">
        <v>1</v>
      </c>
      <c r="S19" s="158">
        <v>24000</v>
      </c>
      <c r="T19" s="158"/>
      <c r="U19" s="158"/>
      <c r="V19" s="158"/>
      <c r="W19" s="158"/>
      <c r="X19" s="158">
        <v>0</v>
      </c>
      <c r="Y19" s="158">
        <v>0</v>
      </c>
      <c r="Z19" s="158">
        <v>1</v>
      </c>
      <c r="AA19" s="158">
        <v>50000</v>
      </c>
      <c r="AB19" s="158">
        <v>1</v>
      </c>
      <c r="AC19" s="158">
        <v>27000</v>
      </c>
      <c r="AD19" s="158">
        <v>4</v>
      </c>
      <c r="AE19" s="158">
        <v>57000</v>
      </c>
      <c r="AF19" s="158">
        <v>32</v>
      </c>
      <c r="AG19" s="158">
        <v>1067600</v>
      </c>
      <c r="AH19" s="158">
        <v>37</v>
      </c>
      <c r="AI19" s="158">
        <v>1151600</v>
      </c>
      <c r="AJ19" s="158">
        <v>1</v>
      </c>
      <c r="AK19" s="158">
        <v>20000</v>
      </c>
      <c r="AL19" s="158">
        <v>1</v>
      </c>
      <c r="AM19" s="158">
        <v>17416</v>
      </c>
      <c r="AN19" s="158"/>
      <c r="AO19" s="158"/>
      <c r="AP19" s="158">
        <v>2</v>
      </c>
      <c r="AQ19" s="158">
        <v>37416</v>
      </c>
      <c r="AR19" s="158"/>
      <c r="AS19" s="158"/>
      <c r="AT19" s="158"/>
      <c r="AU19" s="159"/>
      <c r="AV19" s="158"/>
      <c r="AW19" s="158"/>
      <c r="AX19" s="158">
        <v>0</v>
      </c>
      <c r="AY19" s="159">
        <v>0</v>
      </c>
      <c r="AZ19" s="158"/>
      <c r="BA19" s="158"/>
      <c r="BB19" s="158"/>
      <c r="BC19" s="159"/>
      <c r="BD19" s="158"/>
      <c r="BE19" s="158"/>
      <c r="BF19" s="158">
        <v>0</v>
      </c>
      <c r="BG19" s="159">
        <v>0</v>
      </c>
      <c r="BH19" s="158"/>
      <c r="BI19" s="158"/>
      <c r="BJ19" s="158"/>
      <c r="BK19" s="159"/>
      <c r="BL19" s="158">
        <v>1</v>
      </c>
      <c r="BM19" s="158">
        <v>3500</v>
      </c>
      <c r="BN19" s="158">
        <v>1</v>
      </c>
      <c r="BO19" s="158">
        <v>3500</v>
      </c>
      <c r="BP19" s="158"/>
      <c r="BQ19" s="159"/>
      <c r="BR19" s="147">
        <v>5</v>
      </c>
      <c r="BS19" s="149">
        <v>113800</v>
      </c>
      <c r="BT19" s="150">
        <v>84</v>
      </c>
      <c r="BU19" s="150">
        <v>2465656</v>
      </c>
      <c r="BV19" s="151">
        <v>34</v>
      </c>
      <c r="BW19" s="149">
        <v>1095100</v>
      </c>
      <c r="BX19" s="150">
        <v>123</v>
      </c>
      <c r="BY19" s="152">
        <v>3674556</v>
      </c>
      <c r="BZ19" s="161">
        <v>272</v>
      </c>
      <c r="CA19" s="162">
        <v>5321139</v>
      </c>
      <c r="CB19" s="155"/>
    </row>
    <row r="20" spans="1:80" s="126" customFormat="1" ht="25.5" customHeight="1">
      <c r="A20" s="156" t="s">
        <v>64</v>
      </c>
      <c r="B20" s="157">
        <v>110</v>
      </c>
      <c r="C20" s="158">
        <v>2344190</v>
      </c>
      <c r="D20" s="158">
        <v>59</v>
      </c>
      <c r="E20" s="159">
        <v>573388</v>
      </c>
      <c r="F20" s="147">
        <v>169</v>
      </c>
      <c r="G20" s="160">
        <v>2917578</v>
      </c>
      <c r="H20" s="158">
        <v>6</v>
      </c>
      <c r="I20" s="158">
        <v>29200</v>
      </c>
      <c r="J20" s="158">
        <v>131</v>
      </c>
      <c r="K20" s="158">
        <v>2457830</v>
      </c>
      <c r="L20" s="158">
        <v>137</v>
      </c>
      <c r="M20" s="158">
        <v>2487030</v>
      </c>
      <c r="N20" s="158"/>
      <c r="O20" s="158"/>
      <c r="P20" s="158"/>
      <c r="Q20" s="158"/>
      <c r="R20" s="158">
        <v>0</v>
      </c>
      <c r="S20" s="158">
        <v>0</v>
      </c>
      <c r="T20" s="158"/>
      <c r="U20" s="158"/>
      <c r="V20" s="158"/>
      <c r="W20" s="158"/>
      <c r="X20" s="158">
        <v>0</v>
      </c>
      <c r="Y20" s="158">
        <v>0</v>
      </c>
      <c r="Z20" s="158"/>
      <c r="AA20" s="158"/>
      <c r="AB20" s="158">
        <v>6</v>
      </c>
      <c r="AC20" s="158">
        <v>77200</v>
      </c>
      <c r="AD20" s="158">
        <v>1</v>
      </c>
      <c r="AE20" s="158">
        <v>8200</v>
      </c>
      <c r="AF20" s="158">
        <v>60</v>
      </c>
      <c r="AG20" s="158">
        <v>1324140</v>
      </c>
      <c r="AH20" s="158">
        <v>67</v>
      </c>
      <c r="AI20" s="158">
        <v>1409540</v>
      </c>
      <c r="AJ20" s="158"/>
      <c r="AK20" s="158"/>
      <c r="AL20" s="158"/>
      <c r="AM20" s="158"/>
      <c r="AN20" s="158"/>
      <c r="AO20" s="158"/>
      <c r="AP20" s="158">
        <v>0</v>
      </c>
      <c r="AQ20" s="158">
        <v>0</v>
      </c>
      <c r="AR20" s="158"/>
      <c r="AS20" s="158"/>
      <c r="AT20" s="158"/>
      <c r="AU20" s="159"/>
      <c r="AV20" s="158"/>
      <c r="AW20" s="158"/>
      <c r="AX20" s="158">
        <v>0</v>
      </c>
      <c r="AY20" s="159">
        <v>0</v>
      </c>
      <c r="AZ20" s="158"/>
      <c r="BA20" s="158"/>
      <c r="BB20" s="158"/>
      <c r="BC20" s="159"/>
      <c r="BD20" s="158"/>
      <c r="BE20" s="158"/>
      <c r="BF20" s="158">
        <v>0</v>
      </c>
      <c r="BG20" s="159">
        <v>0</v>
      </c>
      <c r="BH20" s="158"/>
      <c r="BI20" s="158"/>
      <c r="BJ20" s="158"/>
      <c r="BK20" s="159"/>
      <c r="BL20" s="158"/>
      <c r="BM20" s="158"/>
      <c r="BN20" s="158">
        <v>0</v>
      </c>
      <c r="BO20" s="158">
        <v>0</v>
      </c>
      <c r="BP20" s="158"/>
      <c r="BQ20" s="159"/>
      <c r="BR20" s="147">
        <v>12</v>
      </c>
      <c r="BS20" s="149">
        <v>106400</v>
      </c>
      <c r="BT20" s="150">
        <v>132</v>
      </c>
      <c r="BU20" s="150">
        <v>2466030</v>
      </c>
      <c r="BV20" s="151">
        <v>60</v>
      </c>
      <c r="BW20" s="149">
        <v>1324140</v>
      </c>
      <c r="BX20" s="150">
        <v>204</v>
      </c>
      <c r="BY20" s="152">
        <v>3896570</v>
      </c>
      <c r="BZ20" s="161">
        <v>373</v>
      </c>
      <c r="CA20" s="162">
        <v>6814148</v>
      </c>
      <c r="CB20" s="155"/>
    </row>
    <row r="21" spans="1:80" s="126" customFormat="1" ht="25.5" customHeight="1">
      <c r="A21" s="156" t="s">
        <v>65</v>
      </c>
      <c r="B21" s="157">
        <v>80</v>
      </c>
      <c r="C21" s="158">
        <v>3099440</v>
      </c>
      <c r="D21" s="158">
        <v>309</v>
      </c>
      <c r="E21" s="159">
        <v>1682520</v>
      </c>
      <c r="F21" s="147">
        <v>389</v>
      </c>
      <c r="G21" s="160">
        <v>4781960</v>
      </c>
      <c r="H21" s="158">
        <v>3</v>
      </c>
      <c r="I21" s="158">
        <v>40000</v>
      </c>
      <c r="J21" s="158">
        <v>59</v>
      </c>
      <c r="K21" s="158">
        <v>2399130</v>
      </c>
      <c r="L21" s="158">
        <v>62</v>
      </c>
      <c r="M21" s="158">
        <v>2439130</v>
      </c>
      <c r="N21" s="158"/>
      <c r="O21" s="158"/>
      <c r="P21" s="158"/>
      <c r="Q21" s="158"/>
      <c r="R21" s="158">
        <v>0</v>
      </c>
      <c r="S21" s="158">
        <v>0</v>
      </c>
      <c r="T21" s="158"/>
      <c r="U21" s="158"/>
      <c r="V21" s="158">
        <v>2</v>
      </c>
      <c r="W21" s="158">
        <v>1300000</v>
      </c>
      <c r="X21" s="158">
        <v>2</v>
      </c>
      <c r="Y21" s="158">
        <v>1300000</v>
      </c>
      <c r="Z21" s="158">
        <v>2</v>
      </c>
      <c r="AA21" s="158">
        <v>4100</v>
      </c>
      <c r="AB21" s="158"/>
      <c r="AC21" s="158"/>
      <c r="AD21" s="158"/>
      <c r="AE21" s="158"/>
      <c r="AF21" s="158">
        <v>16</v>
      </c>
      <c r="AG21" s="158">
        <v>1206960</v>
      </c>
      <c r="AH21" s="158">
        <v>16</v>
      </c>
      <c r="AI21" s="158">
        <v>1206960</v>
      </c>
      <c r="AJ21" s="158"/>
      <c r="AK21" s="158"/>
      <c r="AL21" s="158">
        <v>2</v>
      </c>
      <c r="AM21" s="158">
        <v>60000</v>
      </c>
      <c r="AN21" s="158">
        <v>2</v>
      </c>
      <c r="AO21" s="158">
        <v>161000</v>
      </c>
      <c r="AP21" s="158">
        <v>4</v>
      </c>
      <c r="AQ21" s="158">
        <v>221000</v>
      </c>
      <c r="AR21" s="158"/>
      <c r="AS21" s="158"/>
      <c r="AT21" s="158"/>
      <c r="AU21" s="159"/>
      <c r="AV21" s="158"/>
      <c r="AW21" s="158"/>
      <c r="AX21" s="158">
        <v>0</v>
      </c>
      <c r="AY21" s="159">
        <v>0</v>
      </c>
      <c r="AZ21" s="158"/>
      <c r="BA21" s="158"/>
      <c r="BB21" s="158"/>
      <c r="BC21" s="159"/>
      <c r="BD21" s="158"/>
      <c r="BE21" s="158"/>
      <c r="BF21" s="158">
        <v>0</v>
      </c>
      <c r="BG21" s="159">
        <v>0</v>
      </c>
      <c r="BH21" s="158"/>
      <c r="BI21" s="158"/>
      <c r="BJ21" s="158"/>
      <c r="BK21" s="159"/>
      <c r="BL21" s="158"/>
      <c r="BM21" s="158"/>
      <c r="BN21" s="158">
        <v>0</v>
      </c>
      <c r="BO21" s="158">
        <v>0</v>
      </c>
      <c r="BP21" s="158"/>
      <c r="BQ21" s="159"/>
      <c r="BR21" s="147">
        <v>5</v>
      </c>
      <c r="BS21" s="149">
        <v>44100</v>
      </c>
      <c r="BT21" s="150">
        <v>61</v>
      </c>
      <c r="BU21" s="150">
        <v>2459130</v>
      </c>
      <c r="BV21" s="151">
        <v>20</v>
      </c>
      <c r="BW21" s="149">
        <v>2667960</v>
      </c>
      <c r="BX21" s="150">
        <v>86</v>
      </c>
      <c r="BY21" s="152">
        <v>5171190</v>
      </c>
      <c r="BZ21" s="161">
        <v>475</v>
      </c>
      <c r="CA21" s="162">
        <v>9953150</v>
      </c>
      <c r="CB21" s="155"/>
    </row>
    <row r="22" spans="1:80" s="126" customFormat="1" ht="25.5" customHeight="1">
      <c r="A22" s="156" t="s">
        <v>66</v>
      </c>
      <c r="B22" s="157">
        <v>34</v>
      </c>
      <c r="C22" s="158">
        <v>809170</v>
      </c>
      <c r="D22" s="158">
        <v>262</v>
      </c>
      <c r="E22" s="159">
        <v>1376531</v>
      </c>
      <c r="F22" s="147">
        <v>296</v>
      </c>
      <c r="G22" s="160">
        <v>2185701</v>
      </c>
      <c r="H22" s="158"/>
      <c r="I22" s="158"/>
      <c r="J22" s="158">
        <v>91</v>
      </c>
      <c r="K22" s="158">
        <v>4681700</v>
      </c>
      <c r="L22" s="158">
        <v>91</v>
      </c>
      <c r="M22" s="158">
        <v>4681700</v>
      </c>
      <c r="N22" s="158"/>
      <c r="O22" s="158"/>
      <c r="P22" s="158"/>
      <c r="Q22" s="158"/>
      <c r="R22" s="158">
        <v>0</v>
      </c>
      <c r="S22" s="158">
        <v>0</v>
      </c>
      <c r="T22" s="158"/>
      <c r="U22" s="158"/>
      <c r="V22" s="158"/>
      <c r="W22" s="158"/>
      <c r="X22" s="158">
        <v>0</v>
      </c>
      <c r="Y22" s="158">
        <v>0</v>
      </c>
      <c r="Z22" s="158"/>
      <c r="AA22" s="158"/>
      <c r="AB22" s="158"/>
      <c r="AC22" s="158"/>
      <c r="AD22" s="158"/>
      <c r="AE22" s="158"/>
      <c r="AF22" s="158">
        <v>20</v>
      </c>
      <c r="AG22" s="158">
        <v>1769500</v>
      </c>
      <c r="AH22" s="158">
        <v>20</v>
      </c>
      <c r="AI22" s="158">
        <v>1769500</v>
      </c>
      <c r="AJ22" s="158"/>
      <c r="AK22" s="158"/>
      <c r="AL22" s="158"/>
      <c r="AM22" s="158"/>
      <c r="AN22" s="158"/>
      <c r="AO22" s="158"/>
      <c r="AP22" s="158">
        <v>0</v>
      </c>
      <c r="AQ22" s="158">
        <v>0</v>
      </c>
      <c r="AR22" s="158"/>
      <c r="AS22" s="158"/>
      <c r="AT22" s="158"/>
      <c r="AU22" s="159"/>
      <c r="AV22" s="158"/>
      <c r="AW22" s="158"/>
      <c r="AX22" s="158">
        <v>0</v>
      </c>
      <c r="AY22" s="159">
        <v>0</v>
      </c>
      <c r="AZ22" s="158"/>
      <c r="BA22" s="158"/>
      <c r="BB22" s="158"/>
      <c r="BC22" s="159"/>
      <c r="BD22" s="158"/>
      <c r="BE22" s="158"/>
      <c r="BF22" s="158">
        <v>0</v>
      </c>
      <c r="BG22" s="159">
        <v>0</v>
      </c>
      <c r="BH22" s="158"/>
      <c r="BI22" s="158"/>
      <c r="BJ22" s="158"/>
      <c r="BK22" s="159"/>
      <c r="BL22" s="158"/>
      <c r="BM22" s="158"/>
      <c r="BN22" s="158">
        <v>0</v>
      </c>
      <c r="BO22" s="158">
        <v>0</v>
      </c>
      <c r="BP22" s="158"/>
      <c r="BQ22" s="159"/>
      <c r="BR22" s="147"/>
      <c r="BS22" s="149"/>
      <c r="BT22" s="150">
        <v>91</v>
      </c>
      <c r="BU22" s="150">
        <v>4681700</v>
      </c>
      <c r="BV22" s="151">
        <v>20</v>
      </c>
      <c r="BW22" s="149">
        <v>1769500</v>
      </c>
      <c r="BX22" s="150">
        <v>111</v>
      </c>
      <c r="BY22" s="152">
        <v>6451200</v>
      </c>
      <c r="BZ22" s="161">
        <v>407</v>
      </c>
      <c r="CA22" s="162">
        <v>8636901</v>
      </c>
      <c r="CB22" s="155"/>
    </row>
    <row r="23" spans="1:80" s="126" customFormat="1" ht="25.5" customHeight="1">
      <c r="A23" s="156" t="s">
        <v>67</v>
      </c>
      <c r="B23" s="157">
        <v>86</v>
      </c>
      <c r="C23" s="158">
        <v>1602376</v>
      </c>
      <c r="D23" s="158">
        <v>107</v>
      </c>
      <c r="E23" s="159">
        <v>889930</v>
      </c>
      <c r="F23" s="147">
        <v>193</v>
      </c>
      <c r="G23" s="160">
        <v>2492306</v>
      </c>
      <c r="H23" s="158">
        <v>3</v>
      </c>
      <c r="I23" s="158">
        <v>14000</v>
      </c>
      <c r="J23" s="158">
        <v>111</v>
      </c>
      <c r="K23" s="158">
        <v>1545300</v>
      </c>
      <c r="L23" s="158">
        <v>114</v>
      </c>
      <c r="M23" s="158">
        <v>1559300</v>
      </c>
      <c r="N23" s="158"/>
      <c r="O23" s="158"/>
      <c r="P23" s="158"/>
      <c r="Q23" s="158"/>
      <c r="R23" s="158">
        <v>0</v>
      </c>
      <c r="S23" s="158">
        <v>0</v>
      </c>
      <c r="T23" s="158">
        <v>1</v>
      </c>
      <c r="U23" s="158">
        <v>2900</v>
      </c>
      <c r="V23" s="158"/>
      <c r="W23" s="158"/>
      <c r="X23" s="158">
        <v>1</v>
      </c>
      <c r="Y23" s="158">
        <v>2900</v>
      </c>
      <c r="Z23" s="158"/>
      <c r="AA23" s="158"/>
      <c r="AB23" s="158">
        <v>1</v>
      </c>
      <c r="AC23" s="158">
        <v>1300</v>
      </c>
      <c r="AD23" s="158"/>
      <c r="AE23" s="158"/>
      <c r="AF23" s="158">
        <v>10</v>
      </c>
      <c r="AG23" s="158">
        <v>447130</v>
      </c>
      <c r="AH23" s="158">
        <v>11</v>
      </c>
      <c r="AI23" s="158">
        <v>448430</v>
      </c>
      <c r="AJ23" s="158"/>
      <c r="AK23" s="158"/>
      <c r="AL23" s="158"/>
      <c r="AM23" s="158"/>
      <c r="AN23" s="158"/>
      <c r="AO23" s="158"/>
      <c r="AP23" s="158">
        <v>0</v>
      </c>
      <c r="AQ23" s="158">
        <v>0</v>
      </c>
      <c r="AR23" s="158"/>
      <c r="AS23" s="158"/>
      <c r="AT23" s="158"/>
      <c r="AU23" s="159"/>
      <c r="AV23" s="158"/>
      <c r="AW23" s="158"/>
      <c r="AX23" s="158">
        <v>0</v>
      </c>
      <c r="AY23" s="159">
        <v>0</v>
      </c>
      <c r="AZ23" s="158"/>
      <c r="BA23" s="158"/>
      <c r="BB23" s="158"/>
      <c r="BC23" s="159"/>
      <c r="BD23" s="158"/>
      <c r="BE23" s="158"/>
      <c r="BF23" s="158">
        <v>0</v>
      </c>
      <c r="BG23" s="159">
        <v>0</v>
      </c>
      <c r="BH23" s="158"/>
      <c r="BI23" s="158"/>
      <c r="BJ23" s="158"/>
      <c r="BK23" s="159"/>
      <c r="BL23" s="158"/>
      <c r="BM23" s="158"/>
      <c r="BN23" s="158">
        <v>0</v>
      </c>
      <c r="BO23" s="158">
        <v>0</v>
      </c>
      <c r="BP23" s="158">
        <v>1</v>
      </c>
      <c r="BQ23" s="159">
        <v>24780</v>
      </c>
      <c r="BR23" s="147">
        <v>5</v>
      </c>
      <c r="BS23" s="149">
        <v>18200</v>
      </c>
      <c r="BT23" s="150">
        <v>112</v>
      </c>
      <c r="BU23" s="150">
        <v>1570080</v>
      </c>
      <c r="BV23" s="151">
        <v>10</v>
      </c>
      <c r="BW23" s="149">
        <v>447130</v>
      </c>
      <c r="BX23" s="150">
        <v>127</v>
      </c>
      <c r="BY23" s="152">
        <v>2035410</v>
      </c>
      <c r="BZ23" s="161">
        <v>320</v>
      </c>
      <c r="CA23" s="162">
        <v>4527716</v>
      </c>
      <c r="CB23" s="155"/>
    </row>
    <row r="24" spans="1:80" s="126" customFormat="1" ht="25.5" customHeight="1">
      <c r="A24" s="156" t="s">
        <v>68</v>
      </c>
      <c r="B24" s="157">
        <v>54</v>
      </c>
      <c r="C24" s="158">
        <v>1639785</v>
      </c>
      <c r="D24" s="158">
        <v>29</v>
      </c>
      <c r="E24" s="159">
        <v>246100</v>
      </c>
      <c r="F24" s="147">
        <v>83</v>
      </c>
      <c r="G24" s="160">
        <v>1885885</v>
      </c>
      <c r="H24" s="158"/>
      <c r="I24" s="158"/>
      <c r="J24" s="158">
        <v>123</v>
      </c>
      <c r="K24" s="158">
        <v>6113300</v>
      </c>
      <c r="L24" s="158">
        <v>123</v>
      </c>
      <c r="M24" s="158">
        <v>6113300</v>
      </c>
      <c r="N24" s="158"/>
      <c r="O24" s="158"/>
      <c r="P24" s="158"/>
      <c r="Q24" s="158"/>
      <c r="R24" s="158">
        <v>0</v>
      </c>
      <c r="S24" s="158">
        <v>0</v>
      </c>
      <c r="T24" s="158"/>
      <c r="U24" s="158"/>
      <c r="V24" s="158">
        <v>1</v>
      </c>
      <c r="W24" s="158">
        <v>16000</v>
      </c>
      <c r="X24" s="158">
        <v>1</v>
      </c>
      <c r="Y24" s="158">
        <v>16000</v>
      </c>
      <c r="Z24" s="158"/>
      <c r="AA24" s="158"/>
      <c r="AB24" s="158"/>
      <c r="AC24" s="158"/>
      <c r="AD24" s="158">
        <v>6</v>
      </c>
      <c r="AE24" s="158">
        <v>297000</v>
      </c>
      <c r="AF24" s="158">
        <v>6</v>
      </c>
      <c r="AG24" s="158">
        <v>153350</v>
      </c>
      <c r="AH24" s="158">
        <v>12</v>
      </c>
      <c r="AI24" s="158">
        <v>450350</v>
      </c>
      <c r="AJ24" s="158"/>
      <c r="AK24" s="158"/>
      <c r="AL24" s="158"/>
      <c r="AM24" s="158"/>
      <c r="AN24" s="158"/>
      <c r="AO24" s="158"/>
      <c r="AP24" s="158">
        <v>0</v>
      </c>
      <c r="AQ24" s="158">
        <v>0</v>
      </c>
      <c r="AR24" s="158"/>
      <c r="AS24" s="158"/>
      <c r="AT24" s="158"/>
      <c r="AU24" s="159"/>
      <c r="AV24" s="158"/>
      <c r="AW24" s="158"/>
      <c r="AX24" s="158">
        <v>0</v>
      </c>
      <c r="AY24" s="159">
        <v>0</v>
      </c>
      <c r="AZ24" s="158"/>
      <c r="BA24" s="158"/>
      <c r="BB24" s="158"/>
      <c r="BC24" s="159"/>
      <c r="BD24" s="158"/>
      <c r="BE24" s="158"/>
      <c r="BF24" s="158">
        <v>0</v>
      </c>
      <c r="BG24" s="159">
        <v>0</v>
      </c>
      <c r="BH24" s="158"/>
      <c r="BI24" s="158"/>
      <c r="BJ24" s="158"/>
      <c r="BK24" s="159"/>
      <c r="BL24" s="158"/>
      <c r="BM24" s="158"/>
      <c r="BN24" s="158">
        <v>0</v>
      </c>
      <c r="BO24" s="158">
        <v>0</v>
      </c>
      <c r="BP24" s="158"/>
      <c r="BQ24" s="159"/>
      <c r="BR24" s="147"/>
      <c r="BS24" s="149"/>
      <c r="BT24" s="150">
        <v>129</v>
      </c>
      <c r="BU24" s="150">
        <v>6410300</v>
      </c>
      <c r="BV24" s="151">
        <v>7</v>
      </c>
      <c r="BW24" s="149">
        <v>169350</v>
      </c>
      <c r="BX24" s="150">
        <v>136</v>
      </c>
      <c r="BY24" s="152">
        <v>6579650</v>
      </c>
      <c r="BZ24" s="161">
        <v>219</v>
      </c>
      <c r="CA24" s="162">
        <v>8465535</v>
      </c>
      <c r="CB24" s="155"/>
    </row>
    <row r="25" spans="1:80" s="126" customFormat="1" ht="25.5" customHeight="1">
      <c r="A25" s="156" t="s">
        <v>69</v>
      </c>
      <c r="B25" s="157">
        <v>70</v>
      </c>
      <c r="C25" s="158">
        <v>4445236</v>
      </c>
      <c r="D25" s="158">
        <v>231</v>
      </c>
      <c r="E25" s="159">
        <v>1387350</v>
      </c>
      <c r="F25" s="147">
        <v>301</v>
      </c>
      <c r="G25" s="160">
        <v>5832586</v>
      </c>
      <c r="H25" s="158">
        <v>58</v>
      </c>
      <c r="I25" s="158">
        <v>821100</v>
      </c>
      <c r="J25" s="158">
        <v>290</v>
      </c>
      <c r="K25" s="158">
        <v>6719200</v>
      </c>
      <c r="L25" s="158">
        <v>348</v>
      </c>
      <c r="M25" s="158">
        <v>7540300</v>
      </c>
      <c r="N25" s="158"/>
      <c r="O25" s="158"/>
      <c r="P25" s="158"/>
      <c r="Q25" s="158"/>
      <c r="R25" s="158">
        <v>0</v>
      </c>
      <c r="S25" s="158">
        <v>0</v>
      </c>
      <c r="T25" s="158">
        <v>2</v>
      </c>
      <c r="U25" s="158">
        <v>28000</v>
      </c>
      <c r="V25" s="158"/>
      <c r="W25" s="158"/>
      <c r="X25" s="158">
        <v>2</v>
      </c>
      <c r="Y25" s="158">
        <v>28000</v>
      </c>
      <c r="Z25" s="158"/>
      <c r="AA25" s="158"/>
      <c r="AB25" s="158">
        <v>31</v>
      </c>
      <c r="AC25" s="158">
        <v>965180</v>
      </c>
      <c r="AD25" s="158">
        <v>21</v>
      </c>
      <c r="AE25" s="158">
        <v>1035000</v>
      </c>
      <c r="AF25" s="158">
        <v>88</v>
      </c>
      <c r="AG25" s="158">
        <v>4738400</v>
      </c>
      <c r="AH25" s="158">
        <v>140</v>
      </c>
      <c r="AI25" s="158">
        <v>6738580</v>
      </c>
      <c r="AJ25" s="158"/>
      <c r="AK25" s="158"/>
      <c r="AL25" s="158"/>
      <c r="AM25" s="158"/>
      <c r="AN25" s="158">
        <v>1</v>
      </c>
      <c r="AO25" s="158">
        <v>3000</v>
      </c>
      <c r="AP25" s="158">
        <v>1</v>
      </c>
      <c r="AQ25" s="158">
        <v>3000</v>
      </c>
      <c r="AR25" s="158"/>
      <c r="AS25" s="158"/>
      <c r="AT25" s="158"/>
      <c r="AU25" s="159"/>
      <c r="AV25" s="158"/>
      <c r="AW25" s="158"/>
      <c r="AX25" s="158">
        <v>0</v>
      </c>
      <c r="AY25" s="159">
        <v>0</v>
      </c>
      <c r="AZ25" s="158"/>
      <c r="BA25" s="158"/>
      <c r="BB25" s="158"/>
      <c r="BC25" s="159"/>
      <c r="BD25" s="158"/>
      <c r="BE25" s="158"/>
      <c r="BF25" s="158">
        <v>0</v>
      </c>
      <c r="BG25" s="159">
        <v>0</v>
      </c>
      <c r="BH25" s="158"/>
      <c r="BI25" s="158"/>
      <c r="BJ25" s="158"/>
      <c r="BK25" s="159"/>
      <c r="BL25" s="158"/>
      <c r="BM25" s="158"/>
      <c r="BN25" s="158">
        <v>0</v>
      </c>
      <c r="BO25" s="158">
        <v>0</v>
      </c>
      <c r="BP25" s="158"/>
      <c r="BQ25" s="159"/>
      <c r="BR25" s="147">
        <v>91</v>
      </c>
      <c r="BS25" s="149">
        <v>1814280</v>
      </c>
      <c r="BT25" s="150">
        <v>311</v>
      </c>
      <c r="BU25" s="150">
        <v>7754200</v>
      </c>
      <c r="BV25" s="151">
        <v>89</v>
      </c>
      <c r="BW25" s="149">
        <v>4741400</v>
      </c>
      <c r="BX25" s="150">
        <v>491</v>
      </c>
      <c r="BY25" s="152">
        <v>14309880</v>
      </c>
      <c r="BZ25" s="161">
        <v>792</v>
      </c>
      <c r="CA25" s="162">
        <v>20142466</v>
      </c>
      <c r="CB25" s="155"/>
    </row>
    <row r="26" spans="1:80" s="126" customFormat="1" ht="25.5" customHeight="1">
      <c r="A26" s="156" t="s">
        <v>70</v>
      </c>
      <c r="B26" s="157">
        <v>4</v>
      </c>
      <c r="C26" s="158">
        <v>691100</v>
      </c>
      <c r="D26" s="158">
        <v>1</v>
      </c>
      <c r="E26" s="159">
        <v>5000</v>
      </c>
      <c r="F26" s="147">
        <v>5</v>
      </c>
      <c r="G26" s="160">
        <v>696100</v>
      </c>
      <c r="H26" s="158">
        <v>2</v>
      </c>
      <c r="I26" s="158">
        <v>7000</v>
      </c>
      <c r="J26" s="158">
        <v>31</v>
      </c>
      <c r="K26" s="158">
        <v>820000</v>
      </c>
      <c r="L26" s="158">
        <v>33</v>
      </c>
      <c r="M26" s="158">
        <v>827000</v>
      </c>
      <c r="N26" s="158"/>
      <c r="O26" s="158"/>
      <c r="P26" s="158"/>
      <c r="Q26" s="158"/>
      <c r="R26" s="158">
        <v>0</v>
      </c>
      <c r="S26" s="158">
        <v>0</v>
      </c>
      <c r="T26" s="158"/>
      <c r="U26" s="158"/>
      <c r="V26" s="158">
        <v>1</v>
      </c>
      <c r="W26" s="158">
        <v>700000</v>
      </c>
      <c r="X26" s="158">
        <v>1</v>
      </c>
      <c r="Y26" s="158">
        <v>700000</v>
      </c>
      <c r="Z26" s="158"/>
      <c r="AA26" s="158"/>
      <c r="AB26" s="158"/>
      <c r="AC26" s="158"/>
      <c r="AD26" s="158">
        <v>6</v>
      </c>
      <c r="AE26" s="158">
        <v>43200</v>
      </c>
      <c r="AF26" s="158">
        <v>8</v>
      </c>
      <c r="AG26" s="158">
        <v>54600</v>
      </c>
      <c r="AH26" s="158">
        <v>14</v>
      </c>
      <c r="AI26" s="158">
        <v>97800</v>
      </c>
      <c r="AJ26" s="158"/>
      <c r="AK26" s="158"/>
      <c r="AL26" s="158"/>
      <c r="AM26" s="158"/>
      <c r="AN26" s="158"/>
      <c r="AO26" s="158"/>
      <c r="AP26" s="158">
        <v>0</v>
      </c>
      <c r="AQ26" s="158">
        <v>0</v>
      </c>
      <c r="AR26" s="158"/>
      <c r="AS26" s="158"/>
      <c r="AT26" s="158"/>
      <c r="AU26" s="159"/>
      <c r="AV26" s="158"/>
      <c r="AW26" s="158"/>
      <c r="AX26" s="158">
        <v>0</v>
      </c>
      <c r="AY26" s="159">
        <v>0</v>
      </c>
      <c r="AZ26" s="158"/>
      <c r="BA26" s="158"/>
      <c r="BB26" s="158"/>
      <c r="BC26" s="159"/>
      <c r="BD26" s="158"/>
      <c r="BE26" s="158"/>
      <c r="BF26" s="158">
        <v>0</v>
      </c>
      <c r="BG26" s="159">
        <v>0</v>
      </c>
      <c r="BH26" s="158"/>
      <c r="BI26" s="158"/>
      <c r="BJ26" s="158"/>
      <c r="BK26" s="159"/>
      <c r="BL26" s="158"/>
      <c r="BM26" s="158"/>
      <c r="BN26" s="158">
        <v>0</v>
      </c>
      <c r="BO26" s="158">
        <v>0</v>
      </c>
      <c r="BP26" s="158"/>
      <c r="BQ26" s="159"/>
      <c r="BR26" s="147">
        <v>2</v>
      </c>
      <c r="BS26" s="149">
        <v>7000</v>
      </c>
      <c r="BT26" s="150">
        <v>37</v>
      </c>
      <c r="BU26" s="150">
        <v>863200</v>
      </c>
      <c r="BV26" s="151">
        <v>9</v>
      </c>
      <c r="BW26" s="149">
        <v>754600</v>
      </c>
      <c r="BX26" s="150">
        <v>48</v>
      </c>
      <c r="BY26" s="152">
        <v>1624800</v>
      </c>
      <c r="BZ26" s="161">
        <v>53</v>
      </c>
      <c r="CA26" s="162">
        <v>2320900</v>
      </c>
      <c r="CB26" s="155"/>
    </row>
    <row r="27" spans="1:80" s="126" customFormat="1" ht="25.5" customHeight="1">
      <c r="A27" s="156" t="s">
        <v>71</v>
      </c>
      <c r="B27" s="157">
        <v>21</v>
      </c>
      <c r="C27" s="158">
        <v>1608700</v>
      </c>
      <c r="D27" s="158"/>
      <c r="E27" s="159"/>
      <c r="F27" s="147">
        <v>21</v>
      </c>
      <c r="G27" s="160">
        <v>1608700</v>
      </c>
      <c r="H27" s="158">
        <v>2</v>
      </c>
      <c r="I27" s="158">
        <v>28000</v>
      </c>
      <c r="J27" s="158">
        <v>101</v>
      </c>
      <c r="K27" s="158">
        <v>2914700</v>
      </c>
      <c r="L27" s="158">
        <v>103</v>
      </c>
      <c r="M27" s="158">
        <v>2942700</v>
      </c>
      <c r="N27" s="158"/>
      <c r="O27" s="158"/>
      <c r="P27" s="158"/>
      <c r="Q27" s="158"/>
      <c r="R27" s="158">
        <v>0</v>
      </c>
      <c r="S27" s="158">
        <v>0</v>
      </c>
      <c r="T27" s="158"/>
      <c r="U27" s="158"/>
      <c r="V27" s="158"/>
      <c r="W27" s="158"/>
      <c r="X27" s="158">
        <v>0</v>
      </c>
      <c r="Y27" s="158">
        <v>0</v>
      </c>
      <c r="Z27" s="158"/>
      <c r="AA27" s="158"/>
      <c r="AB27" s="158"/>
      <c r="AC27" s="158"/>
      <c r="AD27" s="158">
        <v>2</v>
      </c>
      <c r="AE27" s="158">
        <v>300000</v>
      </c>
      <c r="AF27" s="158">
        <v>13</v>
      </c>
      <c r="AG27" s="158">
        <v>399000</v>
      </c>
      <c r="AH27" s="158">
        <v>15</v>
      </c>
      <c r="AI27" s="158">
        <v>699000</v>
      </c>
      <c r="AJ27" s="158"/>
      <c r="AK27" s="158"/>
      <c r="AL27" s="158"/>
      <c r="AM27" s="158"/>
      <c r="AN27" s="158"/>
      <c r="AO27" s="158"/>
      <c r="AP27" s="158">
        <v>0</v>
      </c>
      <c r="AQ27" s="158">
        <v>0</v>
      </c>
      <c r="AR27" s="158"/>
      <c r="AS27" s="158"/>
      <c r="AT27" s="158"/>
      <c r="AU27" s="159"/>
      <c r="AV27" s="158"/>
      <c r="AW27" s="158"/>
      <c r="AX27" s="158">
        <v>0</v>
      </c>
      <c r="AY27" s="159">
        <v>0</v>
      </c>
      <c r="AZ27" s="158"/>
      <c r="BA27" s="158"/>
      <c r="BB27" s="158"/>
      <c r="BC27" s="159"/>
      <c r="BD27" s="158"/>
      <c r="BE27" s="158"/>
      <c r="BF27" s="158">
        <v>0</v>
      </c>
      <c r="BG27" s="159">
        <v>0</v>
      </c>
      <c r="BH27" s="158"/>
      <c r="BI27" s="158"/>
      <c r="BJ27" s="158"/>
      <c r="BK27" s="159"/>
      <c r="BL27" s="158"/>
      <c r="BM27" s="158"/>
      <c r="BN27" s="158">
        <v>0</v>
      </c>
      <c r="BO27" s="158">
        <v>0</v>
      </c>
      <c r="BP27" s="158"/>
      <c r="BQ27" s="159"/>
      <c r="BR27" s="147">
        <v>2</v>
      </c>
      <c r="BS27" s="149">
        <v>28000</v>
      </c>
      <c r="BT27" s="150">
        <v>103</v>
      </c>
      <c r="BU27" s="150">
        <v>3214700</v>
      </c>
      <c r="BV27" s="151">
        <v>13</v>
      </c>
      <c r="BW27" s="149">
        <v>399000</v>
      </c>
      <c r="BX27" s="150">
        <v>118</v>
      </c>
      <c r="BY27" s="152">
        <v>3641700</v>
      </c>
      <c r="BZ27" s="161">
        <v>139</v>
      </c>
      <c r="CA27" s="162">
        <v>5250400</v>
      </c>
      <c r="CB27" s="155"/>
    </row>
    <row r="28" spans="1:80" s="126" customFormat="1" ht="25.5" customHeight="1">
      <c r="A28" s="156" t="s">
        <v>72</v>
      </c>
      <c r="B28" s="157">
        <v>10</v>
      </c>
      <c r="C28" s="158">
        <v>240250</v>
      </c>
      <c r="D28" s="158">
        <v>48</v>
      </c>
      <c r="E28" s="159">
        <v>127290</v>
      </c>
      <c r="F28" s="147">
        <v>58</v>
      </c>
      <c r="G28" s="160">
        <v>367540</v>
      </c>
      <c r="H28" s="158"/>
      <c r="I28" s="158"/>
      <c r="J28" s="158">
        <v>135</v>
      </c>
      <c r="K28" s="158">
        <v>2865500</v>
      </c>
      <c r="L28" s="158">
        <v>135</v>
      </c>
      <c r="M28" s="158">
        <v>2865500</v>
      </c>
      <c r="N28" s="158"/>
      <c r="O28" s="158"/>
      <c r="P28" s="158"/>
      <c r="Q28" s="158"/>
      <c r="R28" s="158">
        <v>0</v>
      </c>
      <c r="S28" s="158">
        <v>0</v>
      </c>
      <c r="T28" s="158"/>
      <c r="U28" s="158"/>
      <c r="V28" s="158"/>
      <c r="W28" s="158"/>
      <c r="X28" s="158">
        <v>0</v>
      </c>
      <c r="Y28" s="158">
        <v>0</v>
      </c>
      <c r="Z28" s="158"/>
      <c r="AA28" s="158"/>
      <c r="AB28" s="158"/>
      <c r="AC28" s="158"/>
      <c r="AD28" s="158"/>
      <c r="AE28" s="158"/>
      <c r="AF28" s="158">
        <v>14</v>
      </c>
      <c r="AG28" s="158">
        <v>400200</v>
      </c>
      <c r="AH28" s="158">
        <v>14</v>
      </c>
      <c r="AI28" s="158">
        <v>400200</v>
      </c>
      <c r="AJ28" s="158"/>
      <c r="AK28" s="158"/>
      <c r="AL28" s="158"/>
      <c r="AM28" s="158"/>
      <c r="AN28" s="158"/>
      <c r="AO28" s="158"/>
      <c r="AP28" s="158">
        <v>0</v>
      </c>
      <c r="AQ28" s="158">
        <v>0</v>
      </c>
      <c r="AR28" s="158"/>
      <c r="AS28" s="158"/>
      <c r="AT28" s="158"/>
      <c r="AU28" s="159"/>
      <c r="AV28" s="158"/>
      <c r="AW28" s="158"/>
      <c r="AX28" s="158">
        <v>0</v>
      </c>
      <c r="AY28" s="159">
        <v>0</v>
      </c>
      <c r="AZ28" s="158"/>
      <c r="BA28" s="158"/>
      <c r="BB28" s="158"/>
      <c r="BC28" s="159"/>
      <c r="BD28" s="158"/>
      <c r="BE28" s="158"/>
      <c r="BF28" s="158">
        <v>0</v>
      </c>
      <c r="BG28" s="159">
        <v>0</v>
      </c>
      <c r="BH28" s="158"/>
      <c r="BI28" s="158"/>
      <c r="BJ28" s="158"/>
      <c r="BK28" s="159"/>
      <c r="BL28" s="158">
        <v>2</v>
      </c>
      <c r="BM28" s="158">
        <v>62100</v>
      </c>
      <c r="BN28" s="158">
        <v>2</v>
      </c>
      <c r="BO28" s="158">
        <v>62100</v>
      </c>
      <c r="BP28" s="158"/>
      <c r="BQ28" s="159"/>
      <c r="BR28" s="147"/>
      <c r="BS28" s="149"/>
      <c r="BT28" s="150">
        <v>135</v>
      </c>
      <c r="BU28" s="150">
        <v>2865500</v>
      </c>
      <c r="BV28" s="151">
        <v>16</v>
      </c>
      <c r="BW28" s="149">
        <v>462300</v>
      </c>
      <c r="BX28" s="150">
        <v>151</v>
      </c>
      <c r="BY28" s="152">
        <v>3327800</v>
      </c>
      <c r="BZ28" s="161">
        <v>209</v>
      </c>
      <c r="CA28" s="162">
        <v>3695340</v>
      </c>
      <c r="CB28" s="155"/>
    </row>
    <row r="29" spans="1:80" s="126" customFormat="1" ht="25.5" customHeight="1">
      <c r="A29" s="156" t="s">
        <v>73</v>
      </c>
      <c r="B29" s="157">
        <v>51</v>
      </c>
      <c r="C29" s="158">
        <v>1650182</v>
      </c>
      <c r="D29" s="158">
        <v>62</v>
      </c>
      <c r="E29" s="159">
        <v>473250</v>
      </c>
      <c r="F29" s="147">
        <v>113</v>
      </c>
      <c r="G29" s="160">
        <v>2123432</v>
      </c>
      <c r="H29" s="158">
        <v>6</v>
      </c>
      <c r="I29" s="158">
        <v>25000</v>
      </c>
      <c r="J29" s="158">
        <v>185</v>
      </c>
      <c r="K29" s="158">
        <v>2963500</v>
      </c>
      <c r="L29" s="158">
        <v>191</v>
      </c>
      <c r="M29" s="158">
        <v>2988500</v>
      </c>
      <c r="N29" s="158"/>
      <c r="O29" s="158"/>
      <c r="P29" s="158"/>
      <c r="Q29" s="158"/>
      <c r="R29" s="158">
        <v>0</v>
      </c>
      <c r="S29" s="158">
        <v>0</v>
      </c>
      <c r="T29" s="158"/>
      <c r="U29" s="158"/>
      <c r="V29" s="158"/>
      <c r="W29" s="158"/>
      <c r="X29" s="158">
        <v>0</v>
      </c>
      <c r="Y29" s="158">
        <v>0</v>
      </c>
      <c r="Z29" s="158"/>
      <c r="AA29" s="158"/>
      <c r="AB29" s="158"/>
      <c r="AC29" s="158"/>
      <c r="AD29" s="158">
        <v>8</v>
      </c>
      <c r="AE29" s="158">
        <v>330000</v>
      </c>
      <c r="AF29" s="158">
        <v>38</v>
      </c>
      <c r="AG29" s="158">
        <v>2211840</v>
      </c>
      <c r="AH29" s="158">
        <v>46</v>
      </c>
      <c r="AI29" s="158">
        <v>2541840</v>
      </c>
      <c r="AJ29" s="158"/>
      <c r="AK29" s="158"/>
      <c r="AL29" s="158"/>
      <c r="AM29" s="158"/>
      <c r="AN29" s="158"/>
      <c r="AO29" s="158"/>
      <c r="AP29" s="158">
        <v>0</v>
      </c>
      <c r="AQ29" s="158">
        <v>0</v>
      </c>
      <c r="AR29" s="158"/>
      <c r="AS29" s="158"/>
      <c r="AT29" s="158"/>
      <c r="AU29" s="159"/>
      <c r="AV29" s="158"/>
      <c r="AW29" s="158"/>
      <c r="AX29" s="158">
        <v>0</v>
      </c>
      <c r="AY29" s="159">
        <v>0</v>
      </c>
      <c r="AZ29" s="158"/>
      <c r="BA29" s="158"/>
      <c r="BB29" s="158"/>
      <c r="BC29" s="159"/>
      <c r="BD29" s="158"/>
      <c r="BE29" s="158"/>
      <c r="BF29" s="158">
        <v>0</v>
      </c>
      <c r="BG29" s="159">
        <v>0</v>
      </c>
      <c r="BH29" s="158"/>
      <c r="BI29" s="158"/>
      <c r="BJ29" s="158"/>
      <c r="BK29" s="159"/>
      <c r="BL29" s="158"/>
      <c r="BM29" s="158"/>
      <c r="BN29" s="158">
        <v>0</v>
      </c>
      <c r="BO29" s="158">
        <v>0</v>
      </c>
      <c r="BP29" s="158"/>
      <c r="BQ29" s="159"/>
      <c r="BR29" s="147">
        <v>6</v>
      </c>
      <c r="BS29" s="149">
        <v>25000</v>
      </c>
      <c r="BT29" s="150">
        <v>193</v>
      </c>
      <c r="BU29" s="150">
        <v>3293500</v>
      </c>
      <c r="BV29" s="151">
        <v>38</v>
      </c>
      <c r="BW29" s="149">
        <v>2211840</v>
      </c>
      <c r="BX29" s="150">
        <v>237</v>
      </c>
      <c r="BY29" s="152">
        <v>5530340</v>
      </c>
      <c r="BZ29" s="161">
        <v>350</v>
      </c>
      <c r="CA29" s="162">
        <v>7653772</v>
      </c>
      <c r="CB29" s="155"/>
    </row>
    <row r="30" spans="1:80" s="126" customFormat="1" ht="25.5" customHeight="1">
      <c r="A30" s="156" t="s">
        <v>74</v>
      </c>
      <c r="B30" s="157">
        <v>68</v>
      </c>
      <c r="C30" s="158">
        <v>740410</v>
      </c>
      <c r="D30" s="158">
        <v>51</v>
      </c>
      <c r="E30" s="159">
        <v>346580</v>
      </c>
      <c r="F30" s="147">
        <v>119</v>
      </c>
      <c r="G30" s="160">
        <v>1086990</v>
      </c>
      <c r="H30" s="158"/>
      <c r="I30" s="158"/>
      <c r="J30" s="158">
        <v>99</v>
      </c>
      <c r="K30" s="158">
        <v>1844050</v>
      </c>
      <c r="L30" s="158">
        <v>99</v>
      </c>
      <c r="M30" s="158">
        <v>1844050</v>
      </c>
      <c r="N30" s="158"/>
      <c r="O30" s="158"/>
      <c r="P30" s="158">
        <v>1</v>
      </c>
      <c r="Q30" s="158">
        <v>27000</v>
      </c>
      <c r="R30" s="158">
        <v>1</v>
      </c>
      <c r="S30" s="158">
        <v>27000</v>
      </c>
      <c r="T30" s="158"/>
      <c r="U30" s="158"/>
      <c r="V30" s="158"/>
      <c r="W30" s="158"/>
      <c r="X30" s="158">
        <v>0</v>
      </c>
      <c r="Y30" s="158">
        <v>0</v>
      </c>
      <c r="Z30" s="158"/>
      <c r="AA30" s="158"/>
      <c r="AB30" s="158"/>
      <c r="AC30" s="158"/>
      <c r="AD30" s="158"/>
      <c r="AE30" s="158"/>
      <c r="AF30" s="158">
        <v>42</v>
      </c>
      <c r="AG30" s="158">
        <v>802090</v>
      </c>
      <c r="AH30" s="158">
        <v>42</v>
      </c>
      <c r="AI30" s="158">
        <v>802090</v>
      </c>
      <c r="AJ30" s="158"/>
      <c r="AK30" s="158"/>
      <c r="AL30" s="158"/>
      <c r="AM30" s="158"/>
      <c r="AN30" s="158"/>
      <c r="AO30" s="158"/>
      <c r="AP30" s="158">
        <v>0</v>
      </c>
      <c r="AQ30" s="158">
        <v>0</v>
      </c>
      <c r="AR30" s="158"/>
      <c r="AS30" s="158"/>
      <c r="AT30" s="158"/>
      <c r="AU30" s="159"/>
      <c r="AV30" s="158"/>
      <c r="AW30" s="158"/>
      <c r="AX30" s="158">
        <v>0</v>
      </c>
      <c r="AY30" s="159">
        <v>0</v>
      </c>
      <c r="AZ30" s="158"/>
      <c r="BA30" s="158"/>
      <c r="BB30" s="158"/>
      <c r="BC30" s="159"/>
      <c r="BD30" s="158"/>
      <c r="BE30" s="158"/>
      <c r="BF30" s="158">
        <v>0</v>
      </c>
      <c r="BG30" s="159">
        <v>0</v>
      </c>
      <c r="BH30" s="158"/>
      <c r="BI30" s="158"/>
      <c r="BJ30" s="158"/>
      <c r="BK30" s="159"/>
      <c r="BL30" s="158"/>
      <c r="BM30" s="158"/>
      <c r="BN30" s="158">
        <v>0</v>
      </c>
      <c r="BO30" s="158">
        <v>0</v>
      </c>
      <c r="BP30" s="158"/>
      <c r="BQ30" s="159"/>
      <c r="BR30" s="147"/>
      <c r="BS30" s="149"/>
      <c r="BT30" s="150">
        <v>99</v>
      </c>
      <c r="BU30" s="150">
        <v>1844050</v>
      </c>
      <c r="BV30" s="151">
        <v>43</v>
      </c>
      <c r="BW30" s="149">
        <v>829090</v>
      </c>
      <c r="BX30" s="150">
        <v>142</v>
      </c>
      <c r="BY30" s="152">
        <v>2673140</v>
      </c>
      <c r="BZ30" s="161">
        <v>261</v>
      </c>
      <c r="CA30" s="162">
        <v>3760130</v>
      </c>
      <c r="CB30" s="155"/>
    </row>
    <row r="31" spans="1:80" s="126" customFormat="1" ht="25.5" customHeight="1">
      <c r="A31" s="156" t="s">
        <v>75</v>
      </c>
      <c r="B31" s="157">
        <v>41</v>
      </c>
      <c r="C31" s="158">
        <v>386906</v>
      </c>
      <c r="D31" s="158">
        <v>98</v>
      </c>
      <c r="E31" s="159">
        <v>704670</v>
      </c>
      <c r="F31" s="147">
        <v>139</v>
      </c>
      <c r="G31" s="160">
        <v>1091576</v>
      </c>
      <c r="H31" s="158"/>
      <c r="I31" s="158"/>
      <c r="J31" s="158">
        <v>40</v>
      </c>
      <c r="K31" s="158">
        <v>1096000</v>
      </c>
      <c r="L31" s="158">
        <v>40</v>
      </c>
      <c r="M31" s="158">
        <v>1096000</v>
      </c>
      <c r="N31" s="158"/>
      <c r="O31" s="158"/>
      <c r="P31" s="158"/>
      <c r="Q31" s="158"/>
      <c r="R31" s="158">
        <v>0</v>
      </c>
      <c r="S31" s="158">
        <v>0</v>
      </c>
      <c r="T31" s="158"/>
      <c r="U31" s="158"/>
      <c r="V31" s="158"/>
      <c r="W31" s="158"/>
      <c r="X31" s="158">
        <v>0</v>
      </c>
      <c r="Y31" s="158">
        <v>0</v>
      </c>
      <c r="Z31" s="158"/>
      <c r="AA31" s="158"/>
      <c r="AB31" s="158"/>
      <c r="AC31" s="158"/>
      <c r="AD31" s="158">
        <v>1</v>
      </c>
      <c r="AE31" s="158">
        <v>15000</v>
      </c>
      <c r="AF31" s="158">
        <v>27</v>
      </c>
      <c r="AG31" s="158">
        <v>418328</v>
      </c>
      <c r="AH31" s="158">
        <v>28</v>
      </c>
      <c r="AI31" s="158">
        <v>433328</v>
      </c>
      <c r="AJ31" s="158"/>
      <c r="AK31" s="158"/>
      <c r="AL31" s="158">
        <v>1</v>
      </c>
      <c r="AM31" s="158">
        <v>30000</v>
      </c>
      <c r="AN31" s="158"/>
      <c r="AO31" s="158"/>
      <c r="AP31" s="158">
        <v>1</v>
      </c>
      <c r="AQ31" s="158">
        <v>30000</v>
      </c>
      <c r="AR31" s="158"/>
      <c r="AS31" s="158"/>
      <c r="AT31" s="158"/>
      <c r="AU31" s="159"/>
      <c r="AV31" s="158"/>
      <c r="AW31" s="158"/>
      <c r="AX31" s="158">
        <v>0</v>
      </c>
      <c r="AY31" s="159">
        <v>0</v>
      </c>
      <c r="AZ31" s="158"/>
      <c r="BA31" s="158"/>
      <c r="BB31" s="158"/>
      <c r="BC31" s="159"/>
      <c r="BD31" s="158"/>
      <c r="BE31" s="158"/>
      <c r="BF31" s="158">
        <v>0</v>
      </c>
      <c r="BG31" s="159">
        <v>0</v>
      </c>
      <c r="BH31" s="158"/>
      <c r="BI31" s="158"/>
      <c r="BJ31" s="158"/>
      <c r="BK31" s="159"/>
      <c r="BL31" s="158">
        <v>1</v>
      </c>
      <c r="BM31" s="158">
        <v>16400</v>
      </c>
      <c r="BN31" s="158">
        <v>1</v>
      </c>
      <c r="BO31" s="158">
        <v>16400</v>
      </c>
      <c r="BP31" s="158"/>
      <c r="BQ31" s="159"/>
      <c r="BR31" s="147"/>
      <c r="BS31" s="149"/>
      <c r="BT31" s="150">
        <v>42</v>
      </c>
      <c r="BU31" s="150">
        <v>1141000</v>
      </c>
      <c r="BV31" s="151">
        <v>28</v>
      </c>
      <c r="BW31" s="149">
        <v>434728</v>
      </c>
      <c r="BX31" s="150">
        <v>70</v>
      </c>
      <c r="BY31" s="152">
        <v>1575728</v>
      </c>
      <c r="BZ31" s="161">
        <v>209</v>
      </c>
      <c r="CA31" s="162">
        <v>2667304</v>
      </c>
      <c r="CB31" s="155"/>
    </row>
    <row r="32" spans="1:80" s="126" customFormat="1" ht="25.5" customHeight="1">
      <c r="A32" s="156" t="s">
        <v>76</v>
      </c>
      <c r="B32" s="157">
        <v>33</v>
      </c>
      <c r="C32" s="158">
        <v>733050</v>
      </c>
      <c r="D32" s="158">
        <v>101</v>
      </c>
      <c r="E32" s="159">
        <v>600240</v>
      </c>
      <c r="F32" s="147">
        <v>134</v>
      </c>
      <c r="G32" s="160">
        <v>1333290</v>
      </c>
      <c r="H32" s="158"/>
      <c r="I32" s="158"/>
      <c r="J32" s="158">
        <v>26</v>
      </c>
      <c r="K32" s="158">
        <v>689300</v>
      </c>
      <c r="L32" s="158">
        <v>26</v>
      </c>
      <c r="M32" s="158">
        <v>689300</v>
      </c>
      <c r="N32" s="158"/>
      <c r="O32" s="158"/>
      <c r="P32" s="158"/>
      <c r="Q32" s="158"/>
      <c r="R32" s="158">
        <v>0</v>
      </c>
      <c r="S32" s="158">
        <v>0</v>
      </c>
      <c r="T32" s="158"/>
      <c r="U32" s="158"/>
      <c r="V32" s="158"/>
      <c r="W32" s="158"/>
      <c r="X32" s="158">
        <v>0</v>
      </c>
      <c r="Y32" s="158">
        <v>0</v>
      </c>
      <c r="Z32" s="158"/>
      <c r="AA32" s="158"/>
      <c r="AB32" s="158"/>
      <c r="AC32" s="158"/>
      <c r="AD32" s="158"/>
      <c r="AE32" s="158"/>
      <c r="AF32" s="158">
        <v>8</v>
      </c>
      <c r="AG32" s="158">
        <v>121520</v>
      </c>
      <c r="AH32" s="158">
        <v>8</v>
      </c>
      <c r="AI32" s="158">
        <v>121520</v>
      </c>
      <c r="AJ32" s="158"/>
      <c r="AK32" s="158"/>
      <c r="AL32" s="158"/>
      <c r="AM32" s="158"/>
      <c r="AN32" s="158"/>
      <c r="AO32" s="158"/>
      <c r="AP32" s="158">
        <v>0</v>
      </c>
      <c r="AQ32" s="158">
        <v>0</v>
      </c>
      <c r="AR32" s="158"/>
      <c r="AS32" s="158"/>
      <c r="AT32" s="158"/>
      <c r="AU32" s="159"/>
      <c r="AV32" s="158"/>
      <c r="AW32" s="158"/>
      <c r="AX32" s="158">
        <v>0</v>
      </c>
      <c r="AY32" s="159">
        <v>0</v>
      </c>
      <c r="AZ32" s="158"/>
      <c r="BA32" s="158"/>
      <c r="BB32" s="158"/>
      <c r="BC32" s="159"/>
      <c r="BD32" s="158"/>
      <c r="BE32" s="158"/>
      <c r="BF32" s="158">
        <v>0</v>
      </c>
      <c r="BG32" s="159">
        <v>0</v>
      </c>
      <c r="BH32" s="158"/>
      <c r="BI32" s="158"/>
      <c r="BJ32" s="158"/>
      <c r="BK32" s="159"/>
      <c r="BL32" s="158"/>
      <c r="BM32" s="158"/>
      <c r="BN32" s="158">
        <v>0</v>
      </c>
      <c r="BO32" s="158">
        <v>0</v>
      </c>
      <c r="BP32" s="158"/>
      <c r="BQ32" s="159"/>
      <c r="BR32" s="147"/>
      <c r="BS32" s="149"/>
      <c r="BT32" s="150">
        <v>26</v>
      </c>
      <c r="BU32" s="150">
        <v>689300</v>
      </c>
      <c r="BV32" s="151">
        <v>8</v>
      </c>
      <c r="BW32" s="149">
        <v>121520</v>
      </c>
      <c r="BX32" s="150">
        <v>34</v>
      </c>
      <c r="BY32" s="152">
        <v>810820</v>
      </c>
      <c r="BZ32" s="161">
        <v>168</v>
      </c>
      <c r="CA32" s="162">
        <v>2144110</v>
      </c>
      <c r="CB32" s="155"/>
    </row>
    <row r="33" spans="1:80" s="126" customFormat="1" ht="25.5" customHeight="1">
      <c r="A33" s="156" t="s">
        <v>77</v>
      </c>
      <c r="B33" s="157">
        <v>47</v>
      </c>
      <c r="C33" s="158">
        <v>888070</v>
      </c>
      <c r="D33" s="158">
        <v>15</v>
      </c>
      <c r="E33" s="159">
        <v>102380</v>
      </c>
      <c r="F33" s="147">
        <v>62</v>
      </c>
      <c r="G33" s="160">
        <v>990450</v>
      </c>
      <c r="H33" s="158"/>
      <c r="I33" s="158"/>
      <c r="J33" s="158">
        <v>17</v>
      </c>
      <c r="K33" s="158">
        <v>315000</v>
      </c>
      <c r="L33" s="158">
        <v>17</v>
      </c>
      <c r="M33" s="158">
        <v>315000</v>
      </c>
      <c r="N33" s="158"/>
      <c r="O33" s="158"/>
      <c r="P33" s="158">
        <v>1</v>
      </c>
      <c r="Q33" s="158">
        <v>500000</v>
      </c>
      <c r="R33" s="158">
        <v>1</v>
      </c>
      <c r="S33" s="158">
        <v>500000</v>
      </c>
      <c r="T33" s="158"/>
      <c r="U33" s="158"/>
      <c r="V33" s="158">
        <v>4</v>
      </c>
      <c r="W33" s="158">
        <v>159600</v>
      </c>
      <c r="X33" s="158">
        <v>4</v>
      </c>
      <c r="Y33" s="158">
        <v>159600</v>
      </c>
      <c r="Z33" s="158"/>
      <c r="AA33" s="158"/>
      <c r="AB33" s="158"/>
      <c r="AC33" s="158"/>
      <c r="AD33" s="158"/>
      <c r="AE33" s="158"/>
      <c r="AF33" s="158">
        <v>31</v>
      </c>
      <c r="AG33" s="158">
        <v>604800</v>
      </c>
      <c r="AH33" s="158">
        <v>31</v>
      </c>
      <c r="AI33" s="158">
        <v>604800</v>
      </c>
      <c r="AJ33" s="158"/>
      <c r="AK33" s="158"/>
      <c r="AL33" s="158"/>
      <c r="AM33" s="158"/>
      <c r="AN33" s="158"/>
      <c r="AO33" s="158"/>
      <c r="AP33" s="158">
        <v>0</v>
      </c>
      <c r="AQ33" s="158">
        <v>0</v>
      </c>
      <c r="AR33" s="158"/>
      <c r="AS33" s="158"/>
      <c r="AT33" s="158"/>
      <c r="AU33" s="159"/>
      <c r="AV33" s="158"/>
      <c r="AW33" s="158"/>
      <c r="AX33" s="158">
        <v>0</v>
      </c>
      <c r="AY33" s="159">
        <v>0</v>
      </c>
      <c r="AZ33" s="158"/>
      <c r="BA33" s="158"/>
      <c r="BB33" s="158"/>
      <c r="BC33" s="159"/>
      <c r="BD33" s="158"/>
      <c r="BE33" s="158"/>
      <c r="BF33" s="158">
        <v>0</v>
      </c>
      <c r="BG33" s="159">
        <v>0</v>
      </c>
      <c r="BH33" s="158"/>
      <c r="BI33" s="158"/>
      <c r="BJ33" s="158"/>
      <c r="BK33" s="159"/>
      <c r="BL33" s="158"/>
      <c r="BM33" s="158"/>
      <c r="BN33" s="158">
        <v>0</v>
      </c>
      <c r="BO33" s="158">
        <v>0</v>
      </c>
      <c r="BP33" s="158"/>
      <c r="BQ33" s="159"/>
      <c r="BR33" s="147"/>
      <c r="BS33" s="149"/>
      <c r="BT33" s="150">
        <v>17</v>
      </c>
      <c r="BU33" s="150">
        <v>315000</v>
      </c>
      <c r="BV33" s="151">
        <v>36</v>
      </c>
      <c r="BW33" s="149">
        <v>1264400</v>
      </c>
      <c r="BX33" s="150">
        <v>53</v>
      </c>
      <c r="BY33" s="152">
        <v>1579400</v>
      </c>
      <c r="BZ33" s="161">
        <v>115</v>
      </c>
      <c r="CA33" s="162">
        <v>2569850</v>
      </c>
      <c r="CB33" s="155"/>
    </row>
    <row r="34" spans="1:80" s="126" customFormat="1" ht="25.5" customHeight="1">
      <c r="A34" s="156" t="s">
        <v>78</v>
      </c>
      <c r="B34" s="157">
        <v>53</v>
      </c>
      <c r="C34" s="158">
        <v>2622211</v>
      </c>
      <c r="D34" s="158"/>
      <c r="E34" s="159"/>
      <c r="F34" s="147">
        <v>53</v>
      </c>
      <c r="G34" s="160">
        <v>2622211</v>
      </c>
      <c r="H34" s="158">
        <v>2</v>
      </c>
      <c r="I34" s="158">
        <v>5000</v>
      </c>
      <c r="J34" s="158">
        <v>131</v>
      </c>
      <c r="K34" s="158">
        <v>3347500</v>
      </c>
      <c r="L34" s="158">
        <v>133</v>
      </c>
      <c r="M34" s="158">
        <v>3352500</v>
      </c>
      <c r="N34" s="158"/>
      <c r="O34" s="158"/>
      <c r="P34" s="158"/>
      <c r="Q34" s="158"/>
      <c r="R34" s="158">
        <v>0</v>
      </c>
      <c r="S34" s="158">
        <v>0</v>
      </c>
      <c r="T34" s="158"/>
      <c r="U34" s="158"/>
      <c r="V34" s="158"/>
      <c r="W34" s="158"/>
      <c r="X34" s="158">
        <v>0</v>
      </c>
      <c r="Y34" s="158">
        <v>0</v>
      </c>
      <c r="Z34" s="158"/>
      <c r="AA34" s="158"/>
      <c r="AB34" s="158"/>
      <c r="AC34" s="158"/>
      <c r="AD34" s="158">
        <v>1</v>
      </c>
      <c r="AE34" s="158">
        <v>8000</v>
      </c>
      <c r="AF34" s="158">
        <v>14</v>
      </c>
      <c r="AG34" s="158">
        <v>268736</v>
      </c>
      <c r="AH34" s="158">
        <v>15</v>
      </c>
      <c r="AI34" s="158">
        <v>276736</v>
      </c>
      <c r="AJ34" s="158"/>
      <c r="AK34" s="158"/>
      <c r="AL34" s="158"/>
      <c r="AM34" s="158"/>
      <c r="AN34" s="158"/>
      <c r="AO34" s="158"/>
      <c r="AP34" s="158">
        <v>0</v>
      </c>
      <c r="AQ34" s="158">
        <v>0</v>
      </c>
      <c r="AR34" s="158"/>
      <c r="AS34" s="158"/>
      <c r="AT34" s="158"/>
      <c r="AU34" s="159"/>
      <c r="AV34" s="158"/>
      <c r="AW34" s="158"/>
      <c r="AX34" s="158">
        <v>0</v>
      </c>
      <c r="AY34" s="159">
        <v>0</v>
      </c>
      <c r="AZ34" s="158"/>
      <c r="BA34" s="158"/>
      <c r="BB34" s="158"/>
      <c r="BC34" s="159"/>
      <c r="BD34" s="158"/>
      <c r="BE34" s="158"/>
      <c r="BF34" s="158">
        <v>0</v>
      </c>
      <c r="BG34" s="159">
        <v>0</v>
      </c>
      <c r="BH34" s="158"/>
      <c r="BI34" s="158"/>
      <c r="BJ34" s="158"/>
      <c r="BK34" s="159"/>
      <c r="BL34" s="158"/>
      <c r="BM34" s="158"/>
      <c r="BN34" s="158">
        <v>0</v>
      </c>
      <c r="BO34" s="158">
        <v>0</v>
      </c>
      <c r="BP34" s="158"/>
      <c r="BQ34" s="159"/>
      <c r="BR34" s="147">
        <v>2</v>
      </c>
      <c r="BS34" s="149">
        <v>5000</v>
      </c>
      <c r="BT34" s="150">
        <v>132</v>
      </c>
      <c r="BU34" s="150">
        <v>3355500</v>
      </c>
      <c r="BV34" s="151">
        <v>14</v>
      </c>
      <c r="BW34" s="149">
        <v>268736</v>
      </c>
      <c r="BX34" s="150">
        <v>148</v>
      </c>
      <c r="BY34" s="152">
        <v>3629236</v>
      </c>
      <c r="BZ34" s="161">
        <v>201</v>
      </c>
      <c r="CA34" s="162">
        <v>6251447</v>
      </c>
      <c r="CB34" s="155"/>
    </row>
    <row r="35" spans="1:80" s="126" customFormat="1" ht="25.5" customHeight="1">
      <c r="A35" s="156" t="s">
        <v>79</v>
      </c>
      <c r="B35" s="157">
        <v>38</v>
      </c>
      <c r="C35" s="158">
        <v>1080276</v>
      </c>
      <c r="D35" s="158">
        <v>63</v>
      </c>
      <c r="E35" s="159">
        <v>528810</v>
      </c>
      <c r="F35" s="147">
        <v>101</v>
      </c>
      <c r="G35" s="160">
        <v>1609086</v>
      </c>
      <c r="H35" s="158"/>
      <c r="I35" s="158"/>
      <c r="J35" s="158">
        <v>564</v>
      </c>
      <c r="K35" s="158">
        <v>6638300</v>
      </c>
      <c r="L35" s="158">
        <v>564</v>
      </c>
      <c r="M35" s="158">
        <v>6638300</v>
      </c>
      <c r="N35" s="158"/>
      <c r="O35" s="158"/>
      <c r="P35" s="158"/>
      <c r="Q35" s="158"/>
      <c r="R35" s="158">
        <v>0</v>
      </c>
      <c r="S35" s="158">
        <v>0</v>
      </c>
      <c r="T35" s="158"/>
      <c r="U35" s="158"/>
      <c r="V35" s="158"/>
      <c r="W35" s="158"/>
      <c r="X35" s="158">
        <v>0</v>
      </c>
      <c r="Y35" s="158">
        <v>0</v>
      </c>
      <c r="Z35" s="158"/>
      <c r="AA35" s="158"/>
      <c r="AB35" s="158"/>
      <c r="AC35" s="158"/>
      <c r="AD35" s="158">
        <v>1</v>
      </c>
      <c r="AE35" s="158">
        <v>610000</v>
      </c>
      <c r="AF35" s="158">
        <v>6</v>
      </c>
      <c r="AG35" s="158">
        <v>335900</v>
      </c>
      <c r="AH35" s="158">
        <v>7</v>
      </c>
      <c r="AI35" s="158">
        <v>945900</v>
      </c>
      <c r="AJ35" s="158"/>
      <c r="AK35" s="158"/>
      <c r="AL35" s="158"/>
      <c r="AM35" s="158"/>
      <c r="AN35" s="158"/>
      <c r="AO35" s="158"/>
      <c r="AP35" s="158">
        <v>0</v>
      </c>
      <c r="AQ35" s="158">
        <v>0</v>
      </c>
      <c r="AR35" s="158"/>
      <c r="AS35" s="158"/>
      <c r="AT35" s="158"/>
      <c r="AU35" s="159"/>
      <c r="AV35" s="158"/>
      <c r="AW35" s="158"/>
      <c r="AX35" s="158">
        <v>0</v>
      </c>
      <c r="AY35" s="159">
        <v>0</v>
      </c>
      <c r="AZ35" s="158"/>
      <c r="BA35" s="158"/>
      <c r="BB35" s="158"/>
      <c r="BC35" s="159"/>
      <c r="BD35" s="158"/>
      <c r="BE35" s="158"/>
      <c r="BF35" s="158">
        <v>0</v>
      </c>
      <c r="BG35" s="159">
        <v>0</v>
      </c>
      <c r="BH35" s="158"/>
      <c r="BI35" s="158"/>
      <c r="BJ35" s="158"/>
      <c r="BK35" s="159"/>
      <c r="BL35" s="158"/>
      <c r="BM35" s="158"/>
      <c r="BN35" s="158">
        <v>0</v>
      </c>
      <c r="BO35" s="158">
        <v>0</v>
      </c>
      <c r="BP35" s="158"/>
      <c r="BQ35" s="159"/>
      <c r="BR35" s="147"/>
      <c r="BS35" s="149"/>
      <c r="BT35" s="150">
        <v>565</v>
      </c>
      <c r="BU35" s="150">
        <v>7248300</v>
      </c>
      <c r="BV35" s="151">
        <v>6</v>
      </c>
      <c r="BW35" s="149">
        <v>335900</v>
      </c>
      <c r="BX35" s="150">
        <v>571</v>
      </c>
      <c r="BY35" s="152">
        <v>7584200</v>
      </c>
      <c r="BZ35" s="161">
        <v>672</v>
      </c>
      <c r="CA35" s="162">
        <v>9193286</v>
      </c>
      <c r="CB35" s="155"/>
    </row>
    <row r="36" spans="1:80" s="126" customFormat="1" ht="25.5" customHeight="1">
      <c r="A36" s="156" t="s">
        <v>80</v>
      </c>
      <c r="B36" s="157">
        <v>32</v>
      </c>
      <c r="C36" s="158">
        <v>750186</v>
      </c>
      <c r="D36" s="158">
        <v>76</v>
      </c>
      <c r="E36" s="159">
        <v>456840</v>
      </c>
      <c r="F36" s="147">
        <v>108</v>
      </c>
      <c r="G36" s="160">
        <v>1207026</v>
      </c>
      <c r="H36" s="158"/>
      <c r="I36" s="158"/>
      <c r="J36" s="158">
        <v>116</v>
      </c>
      <c r="K36" s="158">
        <v>3534900</v>
      </c>
      <c r="L36" s="158">
        <v>116</v>
      </c>
      <c r="M36" s="158">
        <v>3534900</v>
      </c>
      <c r="N36" s="158"/>
      <c r="O36" s="158"/>
      <c r="P36" s="158">
        <v>1</v>
      </c>
      <c r="Q36" s="158">
        <v>1721000</v>
      </c>
      <c r="R36" s="158">
        <v>1</v>
      </c>
      <c r="S36" s="158">
        <v>1721000</v>
      </c>
      <c r="T36" s="158"/>
      <c r="U36" s="158"/>
      <c r="V36" s="158"/>
      <c r="W36" s="158"/>
      <c r="X36" s="158">
        <v>0</v>
      </c>
      <c r="Y36" s="158">
        <v>0</v>
      </c>
      <c r="Z36" s="158"/>
      <c r="AA36" s="158"/>
      <c r="AB36" s="158"/>
      <c r="AC36" s="158"/>
      <c r="AD36" s="158">
        <v>8</v>
      </c>
      <c r="AE36" s="158">
        <v>308760</v>
      </c>
      <c r="AF36" s="158">
        <v>9</v>
      </c>
      <c r="AG36" s="158">
        <v>1047760</v>
      </c>
      <c r="AH36" s="158">
        <v>17</v>
      </c>
      <c r="AI36" s="158">
        <v>1356520</v>
      </c>
      <c r="AJ36" s="158"/>
      <c r="AK36" s="158"/>
      <c r="AL36" s="158"/>
      <c r="AM36" s="158"/>
      <c r="AN36" s="158"/>
      <c r="AO36" s="158"/>
      <c r="AP36" s="158">
        <v>0</v>
      </c>
      <c r="AQ36" s="158">
        <v>0</v>
      </c>
      <c r="AR36" s="158"/>
      <c r="AS36" s="158"/>
      <c r="AT36" s="158"/>
      <c r="AU36" s="159"/>
      <c r="AV36" s="158"/>
      <c r="AW36" s="158"/>
      <c r="AX36" s="158">
        <v>0</v>
      </c>
      <c r="AY36" s="159">
        <v>0</v>
      </c>
      <c r="AZ36" s="158"/>
      <c r="BA36" s="158"/>
      <c r="BB36" s="158"/>
      <c r="BC36" s="159"/>
      <c r="BD36" s="158"/>
      <c r="BE36" s="158"/>
      <c r="BF36" s="158">
        <v>0</v>
      </c>
      <c r="BG36" s="159">
        <v>0</v>
      </c>
      <c r="BH36" s="158"/>
      <c r="BI36" s="158"/>
      <c r="BJ36" s="158">
        <v>4</v>
      </c>
      <c r="BK36" s="159">
        <v>94000</v>
      </c>
      <c r="BL36" s="158">
        <v>17</v>
      </c>
      <c r="BM36" s="158">
        <v>208610</v>
      </c>
      <c r="BN36" s="158">
        <v>21</v>
      </c>
      <c r="BO36" s="158">
        <v>302610</v>
      </c>
      <c r="BP36" s="158"/>
      <c r="BQ36" s="159"/>
      <c r="BR36" s="147"/>
      <c r="BS36" s="149"/>
      <c r="BT36" s="150">
        <v>128</v>
      </c>
      <c r="BU36" s="150">
        <v>3937660</v>
      </c>
      <c r="BV36" s="151">
        <v>27</v>
      </c>
      <c r="BW36" s="149">
        <v>2977370</v>
      </c>
      <c r="BX36" s="150">
        <v>155</v>
      </c>
      <c r="BY36" s="152">
        <v>6915030</v>
      </c>
      <c r="BZ36" s="161">
        <v>263</v>
      </c>
      <c r="CA36" s="162">
        <v>8122056</v>
      </c>
      <c r="CB36" s="155"/>
    </row>
    <row r="37" spans="1:80" s="126" customFormat="1" ht="25.5" customHeight="1">
      <c r="A37" s="156" t="s">
        <v>81</v>
      </c>
      <c r="B37" s="157">
        <v>45</v>
      </c>
      <c r="C37" s="158">
        <v>573420</v>
      </c>
      <c r="D37" s="158"/>
      <c r="E37" s="159"/>
      <c r="F37" s="147">
        <v>45</v>
      </c>
      <c r="G37" s="160">
        <v>573420</v>
      </c>
      <c r="H37" s="158"/>
      <c r="I37" s="158"/>
      <c r="J37" s="158">
        <v>61</v>
      </c>
      <c r="K37" s="158">
        <v>1430100</v>
      </c>
      <c r="L37" s="158">
        <v>61</v>
      </c>
      <c r="M37" s="158">
        <v>1430100</v>
      </c>
      <c r="N37" s="158"/>
      <c r="O37" s="158"/>
      <c r="P37" s="158"/>
      <c r="Q37" s="158"/>
      <c r="R37" s="158">
        <v>0</v>
      </c>
      <c r="S37" s="158">
        <v>0</v>
      </c>
      <c r="T37" s="158"/>
      <c r="U37" s="158"/>
      <c r="V37" s="158">
        <v>1</v>
      </c>
      <c r="W37" s="158">
        <v>90000</v>
      </c>
      <c r="X37" s="158">
        <v>1</v>
      </c>
      <c r="Y37" s="158">
        <v>90000</v>
      </c>
      <c r="Z37" s="158"/>
      <c r="AA37" s="158"/>
      <c r="AB37" s="158"/>
      <c r="AC37" s="158"/>
      <c r="AD37" s="158">
        <v>15</v>
      </c>
      <c r="AE37" s="158">
        <v>939500</v>
      </c>
      <c r="AF37" s="158">
        <v>30</v>
      </c>
      <c r="AG37" s="158">
        <v>1284700</v>
      </c>
      <c r="AH37" s="158">
        <v>45</v>
      </c>
      <c r="AI37" s="158">
        <v>2224200</v>
      </c>
      <c r="AJ37" s="158"/>
      <c r="AK37" s="158"/>
      <c r="AL37" s="158"/>
      <c r="AM37" s="158"/>
      <c r="AN37" s="158">
        <v>1</v>
      </c>
      <c r="AO37" s="158">
        <v>3500</v>
      </c>
      <c r="AP37" s="158">
        <v>1</v>
      </c>
      <c r="AQ37" s="158">
        <v>3500</v>
      </c>
      <c r="AR37" s="158"/>
      <c r="AS37" s="158"/>
      <c r="AT37" s="158"/>
      <c r="AU37" s="159"/>
      <c r="AV37" s="158"/>
      <c r="AW37" s="158"/>
      <c r="AX37" s="158">
        <v>0</v>
      </c>
      <c r="AY37" s="159">
        <v>0</v>
      </c>
      <c r="AZ37" s="158"/>
      <c r="BA37" s="158"/>
      <c r="BB37" s="158"/>
      <c r="BC37" s="159"/>
      <c r="BD37" s="158"/>
      <c r="BE37" s="158"/>
      <c r="BF37" s="158">
        <v>0</v>
      </c>
      <c r="BG37" s="159">
        <v>0</v>
      </c>
      <c r="BH37" s="158"/>
      <c r="BI37" s="158"/>
      <c r="BJ37" s="158"/>
      <c r="BK37" s="159"/>
      <c r="BL37" s="158"/>
      <c r="BM37" s="158"/>
      <c r="BN37" s="158">
        <v>0</v>
      </c>
      <c r="BO37" s="158">
        <v>0</v>
      </c>
      <c r="BP37" s="158"/>
      <c r="BQ37" s="159"/>
      <c r="BR37" s="147"/>
      <c r="BS37" s="149"/>
      <c r="BT37" s="150">
        <v>76</v>
      </c>
      <c r="BU37" s="150">
        <v>2369600</v>
      </c>
      <c r="BV37" s="151">
        <v>32</v>
      </c>
      <c r="BW37" s="149">
        <v>1378200</v>
      </c>
      <c r="BX37" s="150">
        <v>108</v>
      </c>
      <c r="BY37" s="152">
        <v>3747800</v>
      </c>
      <c r="BZ37" s="161">
        <v>153</v>
      </c>
      <c r="CA37" s="162">
        <v>4321220</v>
      </c>
      <c r="CB37" s="155"/>
    </row>
    <row r="38" spans="1:80" s="126" customFormat="1" ht="25.5" customHeight="1">
      <c r="A38" s="156" t="s">
        <v>82</v>
      </c>
      <c r="B38" s="157">
        <v>2</v>
      </c>
      <c r="C38" s="158">
        <v>38000</v>
      </c>
      <c r="D38" s="158">
        <v>1</v>
      </c>
      <c r="E38" s="159">
        <v>36000</v>
      </c>
      <c r="F38" s="147">
        <v>3</v>
      </c>
      <c r="G38" s="160">
        <v>74000</v>
      </c>
      <c r="H38" s="158"/>
      <c r="I38" s="158"/>
      <c r="J38" s="158">
        <v>65</v>
      </c>
      <c r="K38" s="158">
        <v>1305700</v>
      </c>
      <c r="L38" s="158">
        <v>65</v>
      </c>
      <c r="M38" s="158">
        <v>1305700</v>
      </c>
      <c r="N38" s="158"/>
      <c r="O38" s="158"/>
      <c r="P38" s="158"/>
      <c r="Q38" s="158"/>
      <c r="R38" s="158">
        <v>0</v>
      </c>
      <c r="S38" s="158">
        <v>0</v>
      </c>
      <c r="T38" s="158"/>
      <c r="U38" s="158"/>
      <c r="V38" s="158"/>
      <c r="W38" s="158"/>
      <c r="X38" s="158">
        <v>0</v>
      </c>
      <c r="Y38" s="158">
        <v>0</v>
      </c>
      <c r="Z38" s="158"/>
      <c r="AA38" s="158"/>
      <c r="AB38" s="158"/>
      <c r="AC38" s="158"/>
      <c r="AD38" s="158"/>
      <c r="AE38" s="158"/>
      <c r="AF38" s="158">
        <v>36</v>
      </c>
      <c r="AG38" s="158">
        <v>1673168</v>
      </c>
      <c r="AH38" s="158">
        <v>36</v>
      </c>
      <c r="AI38" s="158">
        <v>1673168</v>
      </c>
      <c r="AJ38" s="158"/>
      <c r="AK38" s="158"/>
      <c r="AL38" s="158">
        <v>6</v>
      </c>
      <c r="AM38" s="158">
        <v>930755</v>
      </c>
      <c r="AN38" s="158"/>
      <c r="AO38" s="158"/>
      <c r="AP38" s="158">
        <v>6</v>
      </c>
      <c r="AQ38" s="158">
        <v>930755</v>
      </c>
      <c r="AR38" s="158"/>
      <c r="AS38" s="158"/>
      <c r="AT38" s="158"/>
      <c r="AU38" s="159"/>
      <c r="AV38" s="158"/>
      <c r="AW38" s="158"/>
      <c r="AX38" s="158">
        <v>0</v>
      </c>
      <c r="AY38" s="159">
        <v>0</v>
      </c>
      <c r="AZ38" s="158"/>
      <c r="BA38" s="158"/>
      <c r="BB38" s="158"/>
      <c r="BC38" s="159"/>
      <c r="BD38" s="158"/>
      <c r="BE38" s="158"/>
      <c r="BF38" s="158">
        <v>0</v>
      </c>
      <c r="BG38" s="159">
        <v>0</v>
      </c>
      <c r="BH38" s="158"/>
      <c r="BI38" s="158"/>
      <c r="BJ38" s="158"/>
      <c r="BK38" s="159"/>
      <c r="BL38" s="158"/>
      <c r="BM38" s="158"/>
      <c r="BN38" s="158">
        <v>0</v>
      </c>
      <c r="BO38" s="158">
        <v>0</v>
      </c>
      <c r="BP38" s="158"/>
      <c r="BQ38" s="159"/>
      <c r="BR38" s="147"/>
      <c r="BS38" s="149"/>
      <c r="BT38" s="150">
        <v>71</v>
      </c>
      <c r="BU38" s="150">
        <v>2236455</v>
      </c>
      <c r="BV38" s="151">
        <v>36</v>
      </c>
      <c r="BW38" s="149">
        <v>1673168</v>
      </c>
      <c r="BX38" s="150">
        <v>107</v>
      </c>
      <c r="BY38" s="152">
        <v>3909623</v>
      </c>
      <c r="BZ38" s="161">
        <v>110</v>
      </c>
      <c r="CA38" s="162">
        <v>3983623</v>
      </c>
      <c r="CB38" s="155"/>
    </row>
    <row r="39" spans="1:80" s="126" customFormat="1" ht="25.5" customHeight="1">
      <c r="A39" s="156" t="s">
        <v>83</v>
      </c>
      <c r="B39" s="157"/>
      <c r="C39" s="158"/>
      <c r="D39" s="158"/>
      <c r="E39" s="159"/>
      <c r="F39" s="147"/>
      <c r="G39" s="160"/>
      <c r="H39" s="158"/>
      <c r="I39" s="158"/>
      <c r="J39" s="158">
        <v>44</v>
      </c>
      <c r="K39" s="158">
        <v>691060</v>
      </c>
      <c r="L39" s="158">
        <v>44</v>
      </c>
      <c r="M39" s="158">
        <v>691060</v>
      </c>
      <c r="N39" s="158"/>
      <c r="O39" s="158"/>
      <c r="P39" s="158"/>
      <c r="Q39" s="158"/>
      <c r="R39" s="158">
        <v>0</v>
      </c>
      <c r="S39" s="158">
        <v>0</v>
      </c>
      <c r="T39" s="158"/>
      <c r="U39" s="158"/>
      <c r="V39" s="158"/>
      <c r="W39" s="158"/>
      <c r="X39" s="158">
        <v>0</v>
      </c>
      <c r="Y39" s="158">
        <v>0</v>
      </c>
      <c r="Z39" s="158"/>
      <c r="AA39" s="158"/>
      <c r="AB39" s="158"/>
      <c r="AC39" s="158"/>
      <c r="AD39" s="158"/>
      <c r="AE39" s="158"/>
      <c r="AF39" s="158">
        <v>10</v>
      </c>
      <c r="AG39" s="158">
        <v>1159000</v>
      </c>
      <c r="AH39" s="158">
        <v>10</v>
      </c>
      <c r="AI39" s="158">
        <v>1159000</v>
      </c>
      <c r="AJ39" s="158"/>
      <c r="AK39" s="158"/>
      <c r="AL39" s="158"/>
      <c r="AM39" s="158"/>
      <c r="AN39" s="158"/>
      <c r="AO39" s="158"/>
      <c r="AP39" s="158">
        <v>0</v>
      </c>
      <c r="AQ39" s="158">
        <v>0</v>
      </c>
      <c r="AR39" s="158"/>
      <c r="AS39" s="158"/>
      <c r="AT39" s="158"/>
      <c r="AU39" s="159"/>
      <c r="AV39" s="158"/>
      <c r="AW39" s="158"/>
      <c r="AX39" s="158">
        <v>0</v>
      </c>
      <c r="AY39" s="159">
        <v>0</v>
      </c>
      <c r="AZ39" s="158"/>
      <c r="BA39" s="158"/>
      <c r="BB39" s="158"/>
      <c r="BC39" s="159"/>
      <c r="BD39" s="158"/>
      <c r="BE39" s="158"/>
      <c r="BF39" s="158">
        <v>0</v>
      </c>
      <c r="BG39" s="159">
        <v>0</v>
      </c>
      <c r="BH39" s="158"/>
      <c r="BI39" s="158"/>
      <c r="BJ39" s="158"/>
      <c r="BK39" s="159"/>
      <c r="BL39" s="158"/>
      <c r="BM39" s="158"/>
      <c r="BN39" s="158">
        <v>0</v>
      </c>
      <c r="BO39" s="158">
        <v>0</v>
      </c>
      <c r="BP39" s="158"/>
      <c r="BQ39" s="159"/>
      <c r="BR39" s="147"/>
      <c r="BS39" s="149"/>
      <c r="BT39" s="150">
        <v>44</v>
      </c>
      <c r="BU39" s="150">
        <v>691060</v>
      </c>
      <c r="BV39" s="151">
        <v>10</v>
      </c>
      <c r="BW39" s="149">
        <v>1159000</v>
      </c>
      <c r="BX39" s="150">
        <v>54</v>
      </c>
      <c r="BY39" s="152">
        <v>1850060</v>
      </c>
      <c r="BZ39" s="161">
        <v>54</v>
      </c>
      <c r="CA39" s="162">
        <v>1850060</v>
      </c>
      <c r="CB39" s="155"/>
    </row>
    <row r="40" spans="1:80" s="126" customFormat="1" ht="25.5" customHeight="1">
      <c r="A40" s="156" t="s">
        <v>84</v>
      </c>
      <c r="B40" s="157">
        <v>32</v>
      </c>
      <c r="C40" s="158">
        <v>227500</v>
      </c>
      <c r="D40" s="158">
        <v>55</v>
      </c>
      <c r="E40" s="159">
        <v>140250</v>
      </c>
      <c r="F40" s="147">
        <v>87</v>
      </c>
      <c r="G40" s="160">
        <v>367750</v>
      </c>
      <c r="H40" s="158"/>
      <c r="I40" s="158"/>
      <c r="J40" s="158">
        <v>194</v>
      </c>
      <c r="K40" s="158">
        <v>3978500</v>
      </c>
      <c r="L40" s="158">
        <v>194</v>
      </c>
      <c r="M40" s="158">
        <v>3978500</v>
      </c>
      <c r="N40" s="158"/>
      <c r="O40" s="158"/>
      <c r="P40" s="158"/>
      <c r="Q40" s="158"/>
      <c r="R40" s="158">
        <v>0</v>
      </c>
      <c r="S40" s="158">
        <v>0</v>
      </c>
      <c r="T40" s="158"/>
      <c r="U40" s="158"/>
      <c r="V40" s="158"/>
      <c r="W40" s="158"/>
      <c r="X40" s="158">
        <v>0</v>
      </c>
      <c r="Y40" s="158">
        <v>0</v>
      </c>
      <c r="Z40" s="158"/>
      <c r="AA40" s="158"/>
      <c r="AB40" s="158"/>
      <c r="AC40" s="158"/>
      <c r="AD40" s="158">
        <v>4</v>
      </c>
      <c r="AE40" s="158">
        <v>600000</v>
      </c>
      <c r="AF40" s="158">
        <v>107</v>
      </c>
      <c r="AG40" s="158">
        <v>8411450</v>
      </c>
      <c r="AH40" s="158">
        <v>111</v>
      </c>
      <c r="AI40" s="158">
        <v>9011450</v>
      </c>
      <c r="AJ40" s="158"/>
      <c r="AK40" s="158"/>
      <c r="AL40" s="158">
        <v>2</v>
      </c>
      <c r="AM40" s="158">
        <v>89110</v>
      </c>
      <c r="AN40" s="158"/>
      <c r="AO40" s="158"/>
      <c r="AP40" s="158">
        <v>2</v>
      </c>
      <c r="AQ40" s="158">
        <v>89110</v>
      </c>
      <c r="AR40" s="158"/>
      <c r="AS40" s="158"/>
      <c r="AT40" s="158"/>
      <c r="AU40" s="159"/>
      <c r="AV40" s="158"/>
      <c r="AW40" s="158"/>
      <c r="AX40" s="158">
        <v>0</v>
      </c>
      <c r="AY40" s="159">
        <v>0</v>
      </c>
      <c r="AZ40" s="158"/>
      <c r="BA40" s="158"/>
      <c r="BB40" s="158"/>
      <c r="BC40" s="159"/>
      <c r="BD40" s="158">
        <v>8</v>
      </c>
      <c r="BE40" s="158">
        <v>18514</v>
      </c>
      <c r="BF40" s="158">
        <v>8</v>
      </c>
      <c r="BG40" s="159">
        <v>18514</v>
      </c>
      <c r="BH40" s="158"/>
      <c r="BI40" s="158"/>
      <c r="BJ40" s="158"/>
      <c r="BK40" s="159"/>
      <c r="BL40" s="158">
        <v>68</v>
      </c>
      <c r="BM40" s="158">
        <v>168759</v>
      </c>
      <c r="BN40" s="158">
        <v>68</v>
      </c>
      <c r="BO40" s="158">
        <v>168759</v>
      </c>
      <c r="BP40" s="158"/>
      <c r="BQ40" s="159"/>
      <c r="BR40" s="147"/>
      <c r="BS40" s="149"/>
      <c r="BT40" s="150">
        <v>200</v>
      </c>
      <c r="BU40" s="150">
        <v>4667610</v>
      </c>
      <c r="BV40" s="151">
        <v>183</v>
      </c>
      <c r="BW40" s="149">
        <v>8598723</v>
      </c>
      <c r="BX40" s="150">
        <v>383</v>
      </c>
      <c r="BY40" s="152">
        <v>13266333</v>
      </c>
      <c r="BZ40" s="161">
        <v>470</v>
      </c>
      <c r="CA40" s="162">
        <v>13634083</v>
      </c>
      <c r="CB40" s="155"/>
    </row>
    <row r="41" spans="1:80" s="126" customFormat="1" ht="25.5" customHeight="1">
      <c r="A41" s="156" t="s">
        <v>85</v>
      </c>
      <c r="B41" s="157">
        <v>18</v>
      </c>
      <c r="C41" s="158">
        <v>371540</v>
      </c>
      <c r="D41" s="158"/>
      <c r="E41" s="159"/>
      <c r="F41" s="147">
        <v>18</v>
      </c>
      <c r="G41" s="160">
        <v>371540</v>
      </c>
      <c r="H41" s="158"/>
      <c r="I41" s="158"/>
      <c r="J41" s="158">
        <v>67</v>
      </c>
      <c r="K41" s="158">
        <v>483600</v>
      </c>
      <c r="L41" s="158">
        <v>67</v>
      </c>
      <c r="M41" s="158">
        <v>483600</v>
      </c>
      <c r="N41" s="158"/>
      <c r="O41" s="158"/>
      <c r="P41" s="158">
        <v>1</v>
      </c>
      <c r="Q41" s="158">
        <v>42000</v>
      </c>
      <c r="R41" s="158">
        <v>1</v>
      </c>
      <c r="S41" s="158">
        <v>42000</v>
      </c>
      <c r="T41" s="158"/>
      <c r="U41" s="158"/>
      <c r="V41" s="158"/>
      <c r="W41" s="158"/>
      <c r="X41" s="158">
        <v>0</v>
      </c>
      <c r="Y41" s="158">
        <v>0</v>
      </c>
      <c r="Z41" s="158"/>
      <c r="AA41" s="158"/>
      <c r="AB41" s="158"/>
      <c r="AC41" s="158"/>
      <c r="AD41" s="158"/>
      <c r="AE41" s="158"/>
      <c r="AF41" s="158">
        <v>23</v>
      </c>
      <c r="AG41" s="158">
        <v>1003709</v>
      </c>
      <c r="AH41" s="158">
        <v>23</v>
      </c>
      <c r="AI41" s="158">
        <v>1003709</v>
      </c>
      <c r="AJ41" s="158"/>
      <c r="AK41" s="158"/>
      <c r="AL41" s="158">
        <v>2</v>
      </c>
      <c r="AM41" s="158">
        <v>399499</v>
      </c>
      <c r="AN41" s="158"/>
      <c r="AO41" s="158"/>
      <c r="AP41" s="158">
        <v>2</v>
      </c>
      <c r="AQ41" s="158">
        <v>399499</v>
      </c>
      <c r="AR41" s="158"/>
      <c r="AS41" s="158"/>
      <c r="AT41" s="158"/>
      <c r="AU41" s="159"/>
      <c r="AV41" s="158"/>
      <c r="AW41" s="158"/>
      <c r="AX41" s="158">
        <v>0</v>
      </c>
      <c r="AY41" s="159">
        <v>0</v>
      </c>
      <c r="AZ41" s="158"/>
      <c r="BA41" s="158"/>
      <c r="BB41" s="158"/>
      <c r="BC41" s="159"/>
      <c r="BD41" s="158"/>
      <c r="BE41" s="158"/>
      <c r="BF41" s="158">
        <v>0</v>
      </c>
      <c r="BG41" s="159">
        <v>0</v>
      </c>
      <c r="BH41" s="158"/>
      <c r="BI41" s="158"/>
      <c r="BJ41" s="158"/>
      <c r="BK41" s="159"/>
      <c r="BL41" s="158"/>
      <c r="BM41" s="158"/>
      <c r="BN41" s="158">
        <v>0</v>
      </c>
      <c r="BO41" s="158">
        <v>0</v>
      </c>
      <c r="BP41" s="158"/>
      <c r="BQ41" s="159"/>
      <c r="BR41" s="147"/>
      <c r="BS41" s="149"/>
      <c r="BT41" s="150">
        <v>69</v>
      </c>
      <c r="BU41" s="150">
        <v>883099</v>
      </c>
      <c r="BV41" s="151">
        <v>24</v>
      </c>
      <c r="BW41" s="149">
        <v>1045709</v>
      </c>
      <c r="BX41" s="150">
        <v>93</v>
      </c>
      <c r="BY41" s="152">
        <v>1928808</v>
      </c>
      <c r="BZ41" s="161">
        <v>111</v>
      </c>
      <c r="CA41" s="162">
        <v>2300348</v>
      </c>
      <c r="CB41" s="155"/>
    </row>
    <row r="42" spans="1:80" s="126" customFormat="1" ht="25.5" customHeight="1">
      <c r="A42" s="156" t="s">
        <v>86</v>
      </c>
      <c r="B42" s="157">
        <v>36</v>
      </c>
      <c r="C42" s="158">
        <v>493100</v>
      </c>
      <c r="D42" s="158">
        <v>24</v>
      </c>
      <c r="E42" s="159">
        <v>90900</v>
      </c>
      <c r="F42" s="147">
        <v>60</v>
      </c>
      <c r="G42" s="160">
        <v>584000</v>
      </c>
      <c r="H42" s="158"/>
      <c r="I42" s="158"/>
      <c r="J42" s="158">
        <v>45</v>
      </c>
      <c r="K42" s="158">
        <v>365700</v>
      </c>
      <c r="L42" s="158">
        <v>45</v>
      </c>
      <c r="M42" s="158">
        <v>365700</v>
      </c>
      <c r="N42" s="158"/>
      <c r="O42" s="158"/>
      <c r="P42" s="158"/>
      <c r="Q42" s="158"/>
      <c r="R42" s="158">
        <v>0</v>
      </c>
      <c r="S42" s="158">
        <v>0</v>
      </c>
      <c r="T42" s="158"/>
      <c r="U42" s="158"/>
      <c r="V42" s="158"/>
      <c r="W42" s="158"/>
      <c r="X42" s="158">
        <v>0</v>
      </c>
      <c r="Y42" s="158">
        <v>0</v>
      </c>
      <c r="Z42" s="158"/>
      <c r="AA42" s="158"/>
      <c r="AB42" s="158"/>
      <c r="AC42" s="158"/>
      <c r="AD42" s="158">
        <v>4</v>
      </c>
      <c r="AE42" s="158">
        <v>113000</v>
      </c>
      <c r="AF42" s="158">
        <v>17</v>
      </c>
      <c r="AG42" s="158">
        <v>308640</v>
      </c>
      <c r="AH42" s="158">
        <v>21</v>
      </c>
      <c r="AI42" s="158">
        <v>421640</v>
      </c>
      <c r="AJ42" s="158"/>
      <c r="AK42" s="158"/>
      <c r="AL42" s="158"/>
      <c r="AM42" s="158"/>
      <c r="AN42" s="158"/>
      <c r="AO42" s="158"/>
      <c r="AP42" s="158">
        <v>0</v>
      </c>
      <c r="AQ42" s="158">
        <v>0</v>
      </c>
      <c r="AR42" s="158"/>
      <c r="AS42" s="158"/>
      <c r="AT42" s="158"/>
      <c r="AU42" s="159"/>
      <c r="AV42" s="158"/>
      <c r="AW42" s="158"/>
      <c r="AX42" s="158">
        <v>0</v>
      </c>
      <c r="AY42" s="159">
        <v>0</v>
      </c>
      <c r="AZ42" s="158"/>
      <c r="BA42" s="158"/>
      <c r="BB42" s="158"/>
      <c r="BC42" s="159"/>
      <c r="BD42" s="158"/>
      <c r="BE42" s="158"/>
      <c r="BF42" s="158">
        <v>0</v>
      </c>
      <c r="BG42" s="159">
        <v>0</v>
      </c>
      <c r="BH42" s="158"/>
      <c r="BI42" s="158"/>
      <c r="BJ42" s="158"/>
      <c r="BK42" s="159"/>
      <c r="BL42" s="158"/>
      <c r="BM42" s="158"/>
      <c r="BN42" s="158">
        <v>0</v>
      </c>
      <c r="BO42" s="158">
        <v>0</v>
      </c>
      <c r="BP42" s="158"/>
      <c r="BQ42" s="159"/>
      <c r="BR42" s="147"/>
      <c r="BS42" s="149"/>
      <c r="BT42" s="150">
        <v>49</v>
      </c>
      <c r="BU42" s="150">
        <v>478700</v>
      </c>
      <c r="BV42" s="151">
        <v>17</v>
      </c>
      <c r="BW42" s="149">
        <v>308640</v>
      </c>
      <c r="BX42" s="150">
        <v>66</v>
      </c>
      <c r="BY42" s="152">
        <v>787340</v>
      </c>
      <c r="BZ42" s="161">
        <v>126</v>
      </c>
      <c r="CA42" s="162">
        <v>1371340</v>
      </c>
      <c r="CB42" s="155"/>
    </row>
    <row r="43" spans="1:80" s="126" customFormat="1" ht="25.5" customHeight="1">
      <c r="A43" s="156" t="s">
        <v>87</v>
      </c>
      <c r="B43" s="157">
        <v>18</v>
      </c>
      <c r="C43" s="158">
        <v>203600</v>
      </c>
      <c r="D43" s="158">
        <v>3</v>
      </c>
      <c r="E43" s="159">
        <v>28390</v>
      </c>
      <c r="F43" s="147">
        <v>21</v>
      </c>
      <c r="G43" s="160">
        <v>231990</v>
      </c>
      <c r="H43" s="158"/>
      <c r="I43" s="158"/>
      <c r="J43" s="158">
        <v>85</v>
      </c>
      <c r="K43" s="158">
        <v>1437600</v>
      </c>
      <c r="L43" s="158">
        <v>85</v>
      </c>
      <c r="M43" s="158">
        <v>1437600</v>
      </c>
      <c r="N43" s="158"/>
      <c r="O43" s="158"/>
      <c r="P43" s="158"/>
      <c r="Q43" s="158"/>
      <c r="R43" s="158">
        <v>0</v>
      </c>
      <c r="S43" s="158">
        <v>0</v>
      </c>
      <c r="T43" s="158"/>
      <c r="U43" s="158"/>
      <c r="V43" s="158"/>
      <c r="W43" s="158"/>
      <c r="X43" s="158">
        <v>0</v>
      </c>
      <c r="Y43" s="158">
        <v>0</v>
      </c>
      <c r="Z43" s="158"/>
      <c r="AA43" s="158"/>
      <c r="AB43" s="158"/>
      <c r="AC43" s="158"/>
      <c r="AD43" s="158"/>
      <c r="AE43" s="158"/>
      <c r="AF43" s="158">
        <v>57</v>
      </c>
      <c r="AG43" s="158">
        <v>2141000</v>
      </c>
      <c r="AH43" s="158">
        <v>57</v>
      </c>
      <c r="AI43" s="158">
        <v>2141000</v>
      </c>
      <c r="AJ43" s="158"/>
      <c r="AK43" s="158"/>
      <c r="AL43" s="158"/>
      <c r="AM43" s="158"/>
      <c r="AN43" s="158"/>
      <c r="AO43" s="158"/>
      <c r="AP43" s="158">
        <v>0</v>
      </c>
      <c r="AQ43" s="158">
        <v>0</v>
      </c>
      <c r="AR43" s="158"/>
      <c r="AS43" s="158"/>
      <c r="AT43" s="158"/>
      <c r="AU43" s="159"/>
      <c r="AV43" s="158"/>
      <c r="AW43" s="158"/>
      <c r="AX43" s="158">
        <v>0</v>
      </c>
      <c r="AY43" s="159">
        <v>0</v>
      </c>
      <c r="AZ43" s="158"/>
      <c r="BA43" s="158"/>
      <c r="BB43" s="158"/>
      <c r="BC43" s="159"/>
      <c r="BD43" s="158"/>
      <c r="BE43" s="158"/>
      <c r="BF43" s="158">
        <v>0</v>
      </c>
      <c r="BG43" s="159">
        <v>0</v>
      </c>
      <c r="BH43" s="158"/>
      <c r="BI43" s="158"/>
      <c r="BJ43" s="158"/>
      <c r="BK43" s="159"/>
      <c r="BL43" s="158"/>
      <c r="BM43" s="158"/>
      <c r="BN43" s="158">
        <v>0</v>
      </c>
      <c r="BO43" s="158">
        <v>0</v>
      </c>
      <c r="BP43" s="158"/>
      <c r="BQ43" s="159"/>
      <c r="BR43" s="147"/>
      <c r="BS43" s="149"/>
      <c r="BT43" s="150">
        <v>85</v>
      </c>
      <c r="BU43" s="150">
        <v>1437600</v>
      </c>
      <c r="BV43" s="151">
        <v>57</v>
      </c>
      <c r="BW43" s="149">
        <v>2141000</v>
      </c>
      <c r="BX43" s="150">
        <v>142</v>
      </c>
      <c r="BY43" s="152">
        <v>3578600</v>
      </c>
      <c r="BZ43" s="161">
        <v>163</v>
      </c>
      <c r="CA43" s="162">
        <v>3810590</v>
      </c>
      <c r="CB43" s="155"/>
    </row>
    <row r="44" spans="1:80" s="126" customFormat="1" ht="25.5" customHeight="1">
      <c r="A44" s="156" t="s">
        <v>88</v>
      </c>
      <c r="B44" s="157">
        <v>20</v>
      </c>
      <c r="C44" s="158">
        <v>1030500</v>
      </c>
      <c r="D44" s="158">
        <v>15</v>
      </c>
      <c r="E44" s="159">
        <v>82510</v>
      </c>
      <c r="F44" s="147">
        <v>35</v>
      </c>
      <c r="G44" s="160">
        <v>1113010</v>
      </c>
      <c r="H44" s="158"/>
      <c r="I44" s="158"/>
      <c r="J44" s="158">
        <v>52</v>
      </c>
      <c r="K44" s="158">
        <v>1045000</v>
      </c>
      <c r="L44" s="158">
        <v>52</v>
      </c>
      <c r="M44" s="158">
        <v>1045000</v>
      </c>
      <c r="N44" s="158"/>
      <c r="O44" s="158"/>
      <c r="P44" s="158"/>
      <c r="Q44" s="158"/>
      <c r="R44" s="158">
        <v>0</v>
      </c>
      <c r="S44" s="158">
        <v>0</v>
      </c>
      <c r="T44" s="158"/>
      <c r="U44" s="158"/>
      <c r="V44" s="158"/>
      <c r="W44" s="158"/>
      <c r="X44" s="158">
        <v>0</v>
      </c>
      <c r="Y44" s="158">
        <v>0</v>
      </c>
      <c r="Z44" s="158"/>
      <c r="AA44" s="158"/>
      <c r="AB44" s="158"/>
      <c r="AC44" s="158"/>
      <c r="AD44" s="158"/>
      <c r="AE44" s="158"/>
      <c r="AF44" s="158">
        <v>18</v>
      </c>
      <c r="AG44" s="158">
        <v>962005</v>
      </c>
      <c r="AH44" s="158">
        <v>18</v>
      </c>
      <c r="AI44" s="158">
        <v>962005</v>
      </c>
      <c r="AJ44" s="158"/>
      <c r="AK44" s="158"/>
      <c r="AL44" s="158">
        <v>1</v>
      </c>
      <c r="AM44" s="158">
        <v>28615</v>
      </c>
      <c r="AN44" s="158"/>
      <c r="AO44" s="158"/>
      <c r="AP44" s="158">
        <v>1</v>
      </c>
      <c r="AQ44" s="158">
        <v>28615</v>
      </c>
      <c r="AR44" s="158"/>
      <c r="AS44" s="158"/>
      <c r="AT44" s="158"/>
      <c r="AU44" s="159"/>
      <c r="AV44" s="158"/>
      <c r="AW44" s="158"/>
      <c r="AX44" s="158">
        <v>0</v>
      </c>
      <c r="AY44" s="159">
        <v>0</v>
      </c>
      <c r="AZ44" s="158"/>
      <c r="BA44" s="158"/>
      <c r="BB44" s="158"/>
      <c r="BC44" s="159"/>
      <c r="BD44" s="158"/>
      <c r="BE44" s="158"/>
      <c r="BF44" s="158">
        <v>0</v>
      </c>
      <c r="BG44" s="159">
        <v>0</v>
      </c>
      <c r="BH44" s="158"/>
      <c r="BI44" s="158"/>
      <c r="BJ44" s="158"/>
      <c r="BK44" s="159"/>
      <c r="BL44" s="158"/>
      <c r="BM44" s="158"/>
      <c r="BN44" s="158">
        <v>0</v>
      </c>
      <c r="BO44" s="158">
        <v>0</v>
      </c>
      <c r="BP44" s="158"/>
      <c r="BQ44" s="159"/>
      <c r="BR44" s="147"/>
      <c r="BS44" s="149"/>
      <c r="BT44" s="150">
        <v>53</v>
      </c>
      <c r="BU44" s="150">
        <v>1073615</v>
      </c>
      <c r="BV44" s="151">
        <v>18</v>
      </c>
      <c r="BW44" s="149">
        <v>962005</v>
      </c>
      <c r="BX44" s="150">
        <v>71</v>
      </c>
      <c r="BY44" s="152">
        <v>2035620</v>
      </c>
      <c r="BZ44" s="161">
        <v>106</v>
      </c>
      <c r="CA44" s="162">
        <v>3148630</v>
      </c>
      <c r="CB44" s="155"/>
    </row>
    <row r="45" spans="1:80" s="126" customFormat="1" ht="25.5" customHeight="1">
      <c r="A45" s="156" t="s">
        <v>89</v>
      </c>
      <c r="B45" s="157">
        <v>27</v>
      </c>
      <c r="C45" s="158">
        <v>912060</v>
      </c>
      <c r="D45" s="158">
        <v>93</v>
      </c>
      <c r="E45" s="159">
        <v>406090</v>
      </c>
      <c r="F45" s="147">
        <v>120</v>
      </c>
      <c r="G45" s="160">
        <v>1318150</v>
      </c>
      <c r="H45" s="158"/>
      <c r="I45" s="158"/>
      <c r="J45" s="158">
        <v>62</v>
      </c>
      <c r="K45" s="158">
        <v>1660300</v>
      </c>
      <c r="L45" s="158">
        <v>62</v>
      </c>
      <c r="M45" s="158">
        <v>1660300</v>
      </c>
      <c r="N45" s="158"/>
      <c r="O45" s="158"/>
      <c r="P45" s="158"/>
      <c r="Q45" s="158"/>
      <c r="R45" s="158">
        <v>0</v>
      </c>
      <c r="S45" s="158">
        <v>0</v>
      </c>
      <c r="T45" s="158"/>
      <c r="U45" s="158"/>
      <c r="V45" s="158"/>
      <c r="W45" s="158"/>
      <c r="X45" s="158">
        <v>0</v>
      </c>
      <c r="Y45" s="158">
        <v>0</v>
      </c>
      <c r="Z45" s="158"/>
      <c r="AA45" s="158"/>
      <c r="AB45" s="158"/>
      <c r="AC45" s="158"/>
      <c r="AD45" s="158"/>
      <c r="AE45" s="158"/>
      <c r="AF45" s="158">
        <v>20</v>
      </c>
      <c r="AG45" s="158">
        <v>1475910</v>
      </c>
      <c r="AH45" s="158">
        <v>20</v>
      </c>
      <c r="AI45" s="158">
        <v>1475910</v>
      </c>
      <c r="AJ45" s="158"/>
      <c r="AK45" s="158"/>
      <c r="AL45" s="158"/>
      <c r="AM45" s="158"/>
      <c r="AN45" s="158"/>
      <c r="AO45" s="158"/>
      <c r="AP45" s="158">
        <v>0</v>
      </c>
      <c r="AQ45" s="158">
        <v>0</v>
      </c>
      <c r="AR45" s="158"/>
      <c r="AS45" s="158"/>
      <c r="AT45" s="158"/>
      <c r="AU45" s="159"/>
      <c r="AV45" s="158"/>
      <c r="AW45" s="158"/>
      <c r="AX45" s="158">
        <v>0</v>
      </c>
      <c r="AY45" s="159">
        <v>0</v>
      </c>
      <c r="AZ45" s="158"/>
      <c r="BA45" s="158"/>
      <c r="BB45" s="158"/>
      <c r="BC45" s="159"/>
      <c r="BD45" s="158"/>
      <c r="BE45" s="158"/>
      <c r="BF45" s="158">
        <v>0</v>
      </c>
      <c r="BG45" s="159">
        <v>0</v>
      </c>
      <c r="BH45" s="158"/>
      <c r="BI45" s="158"/>
      <c r="BJ45" s="158"/>
      <c r="BK45" s="159"/>
      <c r="BL45" s="158">
        <v>2</v>
      </c>
      <c r="BM45" s="158">
        <v>17650</v>
      </c>
      <c r="BN45" s="158">
        <v>2</v>
      </c>
      <c r="BO45" s="158">
        <v>17650</v>
      </c>
      <c r="BP45" s="158"/>
      <c r="BQ45" s="159"/>
      <c r="BR45" s="147"/>
      <c r="BS45" s="149"/>
      <c r="BT45" s="150">
        <v>62</v>
      </c>
      <c r="BU45" s="150">
        <v>1660300</v>
      </c>
      <c r="BV45" s="151">
        <v>22</v>
      </c>
      <c r="BW45" s="149">
        <v>1493560</v>
      </c>
      <c r="BX45" s="150">
        <v>84</v>
      </c>
      <c r="BY45" s="152">
        <v>3153860</v>
      </c>
      <c r="BZ45" s="161">
        <v>204</v>
      </c>
      <c r="CA45" s="162">
        <v>4472010</v>
      </c>
      <c r="CB45" s="155"/>
    </row>
    <row r="46" spans="1:80" s="126" customFormat="1" ht="25.5" customHeight="1">
      <c r="A46" s="156" t="s">
        <v>90</v>
      </c>
      <c r="B46" s="157">
        <v>17</v>
      </c>
      <c r="C46" s="158">
        <v>142500</v>
      </c>
      <c r="D46" s="158">
        <v>4</v>
      </c>
      <c r="E46" s="159">
        <v>32670</v>
      </c>
      <c r="F46" s="147">
        <v>21</v>
      </c>
      <c r="G46" s="160">
        <v>175170</v>
      </c>
      <c r="H46" s="158">
        <v>1</v>
      </c>
      <c r="I46" s="158">
        <v>6000</v>
      </c>
      <c r="J46" s="158">
        <v>52</v>
      </c>
      <c r="K46" s="158">
        <v>1264500</v>
      </c>
      <c r="L46" s="158">
        <v>53</v>
      </c>
      <c r="M46" s="158">
        <v>1270500</v>
      </c>
      <c r="N46" s="158"/>
      <c r="O46" s="158"/>
      <c r="P46" s="158"/>
      <c r="Q46" s="158"/>
      <c r="R46" s="158">
        <v>0</v>
      </c>
      <c r="S46" s="158">
        <v>0</v>
      </c>
      <c r="T46" s="158"/>
      <c r="U46" s="158"/>
      <c r="V46" s="158"/>
      <c r="W46" s="158"/>
      <c r="X46" s="158">
        <v>0</v>
      </c>
      <c r="Y46" s="158">
        <v>0</v>
      </c>
      <c r="Z46" s="158"/>
      <c r="AA46" s="158"/>
      <c r="AB46" s="158"/>
      <c r="AC46" s="158"/>
      <c r="AD46" s="158"/>
      <c r="AE46" s="158"/>
      <c r="AF46" s="158">
        <v>12</v>
      </c>
      <c r="AG46" s="158">
        <v>716700</v>
      </c>
      <c r="AH46" s="158">
        <v>12</v>
      </c>
      <c r="AI46" s="158">
        <v>716700</v>
      </c>
      <c r="AJ46" s="158"/>
      <c r="AK46" s="158"/>
      <c r="AL46" s="158"/>
      <c r="AM46" s="158"/>
      <c r="AN46" s="158"/>
      <c r="AO46" s="158"/>
      <c r="AP46" s="158">
        <v>0</v>
      </c>
      <c r="AQ46" s="158">
        <v>0</v>
      </c>
      <c r="AR46" s="158"/>
      <c r="AS46" s="158"/>
      <c r="AT46" s="158"/>
      <c r="AU46" s="159"/>
      <c r="AV46" s="158"/>
      <c r="AW46" s="158"/>
      <c r="AX46" s="158">
        <v>0</v>
      </c>
      <c r="AY46" s="159">
        <v>0</v>
      </c>
      <c r="AZ46" s="158"/>
      <c r="BA46" s="158"/>
      <c r="BB46" s="158"/>
      <c r="BC46" s="159"/>
      <c r="BD46" s="158"/>
      <c r="BE46" s="158"/>
      <c r="BF46" s="158">
        <v>0</v>
      </c>
      <c r="BG46" s="159">
        <v>0</v>
      </c>
      <c r="BH46" s="158"/>
      <c r="BI46" s="158"/>
      <c r="BJ46" s="158">
        <v>3</v>
      </c>
      <c r="BK46" s="159">
        <v>70000</v>
      </c>
      <c r="BL46" s="158"/>
      <c r="BM46" s="158"/>
      <c r="BN46" s="158">
        <v>3</v>
      </c>
      <c r="BO46" s="158">
        <v>70000</v>
      </c>
      <c r="BP46" s="158"/>
      <c r="BQ46" s="159"/>
      <c r="BR46" s="147">
        <v>1</v>
      </c>
      <c r="BS46" s="149">
        <v>6000</v>
      </c>
      <c r="BT46" s="150">
        <v>55</v>
      </c>
      <c r="BU46" s="150">
        <v>1334500</v>
      </c>
      <c r="BV46" s="151">
        <v>12</v>
      </c>
      <c r="BW46" s="149">
        <v>716700</v>
      </c>
      <c r="BX46" s="150">
        <v>68</v>
      </c>
      <c r="BY46" s="152">
        <v>2057200</v>
      </c>
      <c r="BZ46" s="161">
        <v>89</v>
      </c>
      <c r="CA46" s="162">
        <v>2232370</v>
      </c>
      <c r="CB46" s="155"/>
    </row>
    <row r="47" spans="1:80" s="126" customFormat="1" ht="25.5" customHeight="1">
      <c r="A47" s="156" t="s">
        <v>91</v>
      </c>
      <c r="B47" s="157">
        <v>20</v>
      </c>
      <c r="C47" s="158">
        <v>219026</v>
      </c>
      <c r="D47" s="158">
        <v>26</v>
      </c>
      <c r="E47" s="159">
        <v>158169</v>
      </c>
      <c r="F47" s="147">
        <v>46</v>
      </c>
      <c r="G47" s="160">
        <v>377195</v>
      </c>
      <c r="H47" s="158"/>
      <c r="I47" s="158"/>
      <c r="J47" s="158">
        <v>87</v>
      </c>
      <c r="K47" s="158">
        <v>2003050</v>
      </c>
      <c r="L47" s="158">
        <v>87</v>
      </c>
      <c r="M47" s="158">
        <v>2003050</v>
      </c>
      <c r="N47" s="158"/>
      <c r="O47" s="158"/>
      <c r="P47" s="158">
        <v>1</v>
      </c>
      <c r="Q47" s="158">
        <v>8900</v>
      </c>
      <c r="R47" s="158">
        <v>1</v>
      </c>
      <c r="S47" s="158">
        <v>8900</v>
      </c>
      <c r="T47" s="158"/>
      <c r="U47" s="158"/>
      <c r="V47" s="158"/>
      <c r="W47" s="158"/>
      <c r="X47" s="158">
        <v>0</v>
      </c>
      <c r="Y47" s="158">
        <v>0</v>
      </c>
      <c r="Z47" s="158"/>
      <c r="AA47" s="158"/>
      <c r="AB47" s="158"/>
      <c r="AC47" s="158"/>
      <c r="AD47" s="158"/>
      <c r="AE47" s="158"/>
      <c r="AF47" s="158">
        <v>20</v>
      </c>
      <c r="AG47" s="158">
        <v>522100</v>
      </c>
      <c r="AH47" s="158">
        <v>20</v>
      </c>
      <c r="AI47" s="158">
        <v>522100</v>
      </c>
      <c r="AJ47" s="158"/>
      <c r="AK47" s="158"/>
      <c r="AL47" s="158"/>
      <c r="AM47" s="158"/>
      <c r="AN47" s="158"/>
      <c r="AO47" s="158"/>
      <c r="AP47" s="158">
        <v>0</v>
      </c>
      <c r="AQ47" s="158">
        <v>0</v>
      </c>
      <c r="AR47" s="158"/>
      <c r="AS47" s="158"/>
      <c r="AT47" s="158"/>
      <c r="AU47" s="159"/>
      <c r="AV47" s="158"/>
      <c r="AW47" s="158"/>
      <c r="AX47" s="158">
        <v>0</v>
      </c>
      <c r="AY47" s="159">
        <v>0</v>
      </c>
      <c r="AZ47" s="158"/>
      <c r="BA47" s="158"/>
      <c r="BB47" s="158"/>
      <c r="BC47" s="159"/>
      <c r="BD47" s="158"/>
      <c r="BE47" s="158"/>
      <c r="BF47" s="158">
        <v>0</v>
      </c>
      <c r="BG47" s="159">
        <v>0</v>
      </c>
      <c r="BH47" s="158"/>
      <c r="BI47" s="158"/>
      <c r="BJ47" s="158"/>
      <c r="BK47" s="159"/>
      <c r="BL47" s="158"/>
      <c r="BM47" s="158"/>
      <c r="BN47" s="158">
        <v>0</v>
      </c>
      <c r="BO47" s="158">
        <v>0</v>
      </c>
      <c r="BP47" s="158"/>
      <c r="BQ47" s="159"/>
      <c r="BR47" s="147"/>
      <c r="BS47" s="149"/>
      <c r="BT47" s="150">
        <v>87</v>
      </c>
      <c r="BU47" s="150">
        <v>2003050</v>
      </c>
      <c r="BV47" s="151">
        <v>21</v>
      </c>
      <c r="BW47" s="149">
        <v>531000</v>
      </c>
      <c r="BX47" s="150">
        <v>108</v>
      </c>
      <c r="BY47" s="152">
        <v>2534050</v>
      </c>
      <c r="BZ47" s="161">
        <v>154</v>
      </c>
      <c r="CA47" s="162">
        <v>2911245</v>
      </c>
      <c r="CB47" s="155"/>
    </row>
    <row r="48" spans="1:80" s="126" customFormat="1" ht="25.5" customHeight="1">
      <c r="A48" s="156" t="s">
        <v>92</v>
      </c>
      <c r="B48" s="157">
        <v>25</v>
      </c>
      <c r="C48" s="158">
        <v>685710</v>
      </c>
      <c r="D48" s="158">
        <v>59</v>
      </c>
      <c r="E48" s="159">
        <v>246510</v>
      </c>
      <c r="F48" s="147">
        <v>84</v>
      </c>
      <c r="G48" s="160">
        <v>932220</v>
      </c>
      <c r="H48" s="158"/>
      <c r="I48" s="158"/>
      <c r="J48" s="158">
        <v>82</v>
      </c>
      <c r="K48" s="158">
        <v>1537500</v>
      </c>
      <c r="L48" s="158">
        <v>82</v>
      </c>
      <c r="M48" s="158">
        <v>1537500</v>
      </c>
      <c r="N48" s="158"/>
      <c r="O48" s="158"/>
      <c r="P48" s="158"/>
      <c r="Q48" s="158"/>
      <c r="R48" s="158">
        <v>0</v>
      </c>
      <c r="S48" s="158">
        <v>0</v>
      </c>
      <c r="T48" s="158"/>
      <c r="U48" s="158"/>
      <c r="V48" s="158"/>
      <c r="W48" s="158"/>
      <c r="X48" s="158">
        <v>0</v>
      </c>
      <c r="Y48" s="158">
        <v>0</v>
      </c>
      <c r="Z48" s="158"/>
      <c r="AA48" s="158"/>
      <c r="AB48" s="158"/>
      <c r="AC48" s="158"/>
      <c r="AD48" s="158"/>
      <c r="AE48" s="158"/>
      <c r="AF48" s="158">
        <v>11</v>
      </c>
      <c r="AG48" s="158">
        <v>1235600</v>
      </c>
      <c r="AH48" s="158">
        <v>11</v>
      </c>
      <c r="AI48" s="158">
        <v>1235600</v>
      </c>
      <c r="AJ48" s="158"/>
      <c r="AK48" s="158"/>
      <c r="AL48" s="158"/>
      <c r="AM48" s="158"/>
      <c r="AN48" s="158"/>
      <c r="AO48" s="158"/>
      <c r="AP48" s="158">
        <v>0</v>
      </c>
      <c r="AQ48" s="158">
        <v>0</v>
      </c>
      <c r="AR48" s="158"/>
      <c r="AS48" s="158"/>
      <c r="AT48" s="158"/>
      <c r="AU48" s="159"/>
      <c r="AV48" s="158"/>
      <c r="AW48" s="158"/>
      <c r="AX48" s="158">
        <v>0</v>
      </c>
      <c r="AY48" s="159">
        <v>0</v>
      </c>
      <c r="AZ48" s="158"/>
      <c r="BA48" s="158"/>
      <c r="BB48" s="158">
        <v>1</v>
      </c>
      <c r="BC48" s="159">
        <v>30000</v>
      </c>
      <c r="BD48" s="158"/>
      <c r="BE48" s="158"/>
      <c r="BF48" s="158">
        <v>1</v>
      </c>
      <c r="BG48" s="159">
        <v>30000</v>
      </c>
      <c r="BH48" s="158"/>
      <c r="BI48" s="158"/>
      <c r="BJ48" s="158">
        <v>1</v>
      </c>
      <c r="BK48" s="159">
        <v>72000</v>
      </c>
      <c r="BL48" s="158"/>
      <c r="BM48" s="158"/>
      <c r="BN48" s="158">
        <v>1</v>
      </c>
      <c r="BO48" s="158">
        <v>72000</v>
      </c>
      <c r="BP48" s="158"/>
      <c r="BQ48" s="159"/>
      <c r="BR48" s="147"/>
      <c r="BS48" s="149"/>
      <c r="BT48" s="150">
        <v>84</v>
      </c>
      <c r="BU48" s="150">
        <v>1639500</v>
      </c>
      <c r="BV48" s="151">
        <v>11</v>
      </c>
      <c r="BW48" s="149">
        <v>1235600</v>
      </c>
      <c r="BX48" s="150">
        <v>95</v>
      </c>
      <c r="BY48" s="152">
        <v>2875100</v>
      </c>
      <c r="BZ48" s="161">
        <v>179</v>
      </c>
      <c r="CA48" s="162">
        <v>3807320</v>
      </c>
      <c r="CB48" s="155"/>
    </row>
    <row r="49" spans="1:80" s="126" customFormat="1" ht="25.5" customHeight="1">
      <c r="A49" s="156" t="s">
        <v>93</v>
      </c>
      <c r="B49" s="157">
        <v>33</v>
      </c>
      <c r="C49" s="158">
        <v>547200</v>
      </c>
      <c r="D49" s="158">
        <v>1</v>
      </c>
      <c r="E49" s="159">
        <v>5000</v>
      </c>
      <c r="F49" s="147">
        <v>34</v>
      </c>
      <c r="G49" s="160">
        <v>552200</v>
      </c>
      <c r="H49" s="158"/>
      <c r="I49" s="158"/>
      <c r="J49" s="158">
        <v>63</v>
      </c>
      <c r="K49" s="158">
        <v>1982600</v>
      </c>
      <c r="L49" s="158">
        <v>63</v>
      </c>
      <c r="M49" s="158">
        <v>1982600</v>
      </c>
      <c r="N49" s="158"/>
      <c r="O49" s="158"/>
      <c r="P49" s="158"/>
      <c r="Q49" s="158"/>
      <c r="R49" s="158">
        <v>0</v>
      </c>
      <c r="S49" s="158">
        <v>0</v>
      </c>
      <c r="T49" s="158"/>
      <c r="U49" s="158"/>
      <c r="V49" s="158"/>
      <c r="W49" s="158"/>
      <c r="X49" s="158">
        <v>0</v>
      </c>
      <c r="Y49" s="158">
        <v>0</v>
      </c>
      <c r="Z49" s="158"/>
      <c r="AA49" s="158"/>
      <c r="AB49" s="158"/>
      <c r="AC49" s="158"/>
      <c r="AD49" s="158"/>
      <c r="AE49" s="158"/>
      <c r="AF49" s="158">
        <v>18</v>
      </c>
      <c r="AG49" s="158">
        <v>1006380</v>
      </c>
      <c r="AH49" s="158">
        <v>18</v>
      </c>
      <c r="AI49" s="158">
        <v>1006380</v>
      </c>
      <c r="AJ49" s="158"/>
      <c r="AK49" s="158"/>
      <c r="AL49" s="158"/>
      <c r="AM49" s="158"/>
      <c r="AN49" s="158"/>
      <c r="AO49" s="158"/>
      <c r="AP49" s="158">
        <v>0</v>
      </c>
      <c r="AQ49" s="158">
        <v>0</v>
      </c>
      <c r="AR49" s="158"/>
      <c r="AS49" s="158"/>
      <c r="AT49" s="158"/>
      <c r="AU49" s="159"/>
      <c r="AV49" s="158"/>
      <c r="AW49" s="158"/>
      <c r="AX49" s="158">
        <v>0</v>
      </c>
      <c r="AY49" s="159">
        <v>0</v>
      </c>
      <c r="AZ49" s="158"/>
      <c r="BA49" s="158"/>
      <c r="BB49" s="158"/>
      <c r="BC49" s="159"/>
      <c r="BD49" s="158"/>
      <c r="BE49" s="158"/>
      <c r="BF49" s="158">
        <v>0</v>
      </c>
      <c r="BG49" s="159">
        <v>0</v>
      </c>
      <c r="BH49" s="158"/>
      <c r="BI49" s="158"/>
      <c r="BJ49" s="158"/>
      <c r="BK49" s="159"/>
      <c r="BL49" s="158">
        <v>1</v>
      </c>
      <c r="BM49" s="158">
        <v>6920</v>
      </c>
      <c r="BN49" s="158">
        <v>1</v>
      </c>
      <c r="BO49" s="158">
        <v>6920</v>
      </c>
      <c r="BP49" s="158"/>
      <c r="BQ49" s="159"/>
      <c r="BR49" s="147"/>
      <c r="BS49" s="149"/>
      <c r="BT49" s="150">
        <v>63</v>
      </c>
      <c r="BU49" s="150">
        <v>1982600</v>
      </c>
      <c r="BV49" s="151">
        <v>19</v>
      </c>
      <c r="BW49" s="149">
        <v>1013300</v>
      </c>
      <c r="BX49" s="150">
        <v>82</v>
      </c>
      <c r="BY49" s="152">
        <v>2995900</v>
      </c>
      <c r="BZ49" s="161">
        <v>116</v>
      </c>
      <c r="CA49" s="162">
        <v>3548100</v>
      </c>
      <c r="CB49" s="155"/>
    </row>
    <row r="50" spans="1:80" s="126" customFormat="1" ht="25.5" customHeight="1">
      <c r="A50" s="156" t="s">
        <v>94</v>
      </c>
      <c r="B50" s="157">
        <v>15</v>
      </c>
      <c r="C50" s="158">
        <v>520710</v>
      </c>
      <c r="D50" s="158">
        <v>168</v>
      </c>
      <c r="E50" s="159">
        <v>677170</v>
      </c>
      <c r="F50" s="147">
        <v>183</v>
      </c>
      <c r="G50" s="160">
        <v>1197880</v>
      </c>
      <c r="H50" s="158"/>
      <c r="I50" s="158"/>
      <c r="J50" s="158">
        <v>153</v>
      </c>
      <c r="K50" s="158">
        <v>1367560</v>
      </c>
      <c r="L50" s="158">
        <v>153</v>
      </c>
      <c r="M50" s="158">
        <v>1367560</v>
      </c>
      <c r="N50" s="158"/>
      <c r="O50" s="158"/>
      <c r="P50" s="158"/>
      <c r="Q50" s="158"/>
      <c r="R50" s="158">
        <v>0</v>
      </c>
      <c r="S50" s="158">
        <v>0</v>
      </c>
      <c r="T50" s="158"/>
      <c r="U50" s="158"/>
      <c r="V50" s="158"/>
      <c r="W50" s="158"/>
      <c r="X50" s="158">
        <v>0</v>
      </c>
      <c r="Y50" s="158">
        <v>0</v>
      </c>
      <c r="Z50" s="158"/>
      <c r="AA50" s="158"/>
      <c r="AB50" s="158"/>
      <c r="AC50" s="158"/>
      <c r="AD50" s="158"/>
      <c r="AE50" s="158"/>
      <c r="AF50" s="158">
        <v>2</v>
      </c>
      <c r="AG50" s="158">
        <v>158300</v>
      </c>
      <c r="AH50" s="158">
        <v>2</v>
      </c>
      <c r="AI50" s="158">
        <v>158300</v>
      </c>
      <c r="AJ50" s="158"/>
      <c r="AK50" s="158"/>
      <c r="AL50" s="158"/>
      <c r="AM50" s="158"/>
      <c r="AN50" s="158"/>
      <c r="AO50" s="158"/>
      <c r="AP50" s="158">
        <v>0</v>
      </c>
      <c r="AQ50" s="158">
        <v>0</v>
      </c>
      <c r="AR50" s="158"/>
      <c r="AS50" s="158"/>
      <c r="AT50" s="158"/>
      <c r="AU50" s="159"/>
      <c r="AV50" s="158"/>
      <c r="AW50" s="158"/>
      <c r="AX50" s="158">
        <v>0</v>
      </c>
      <c r="AY50" s="159">
        <v>0</v>
      </c>
      <c r="AZ50" s="158"/>
      <c r="BA50" s="158"/>
      <c r="BB50" s="158"/>
      <c r="BC50" s="159"/>
      <c r="BD50" s="158"/>
      <c r="BE50" s="158"/>
      <c r="BF50" s="158">
        <v>0</v>
      </c>
      <c r="BG50" s="159">
        <v>0</v>
      </c>
      <c r="BH50" s="158"/>
      <c r="BI50" s="158"/>
      <c r="BJ50" s="158"/>
      <c r="BK50" s="159"/>
      <c r="BL50" s="158"/>
      <c r="BM50" s="158"/>
      <c r="BN50" s="158">
        <v>0</v>
      </c>
      <c r="BO50" s="158">
        <v>0</v>
      </c>
      <c r="BP50" s="158"/>
      <c r="BQ50" s="159"/>
      <c r="BR50" s="147"/>
      <c r="BS50" s="149"/>
      <c r="BT50" s="150">
        <v>153</v>
      </c>
      <c r="BU50" s="150">
        <v>1367560</v>
      </c>
      <c r="BV50" s="151">
        <v>2</v>
      </c>
      <c r="BW50" s="149">
        <v>158300</v>
      </c>
      <c r="BX50" s="150">
        <v>155</v>
      </c>
      <c r="BY50" s="152">
        <v>1525860</v>
      </c>
      <c r="BZ50" s="161">
        <v>338</v>
      </c>
      <c r="CA50" s="162">
        <v>2723740</v>
      </c>
      <c r="CB50" s="155"/>
    </row>
    <row r="51" spans="1:80" s="126" customFormat="1" ht="25.5" customHeight="1">
      <c r="A51" s="156" t="s">
        <v>95</v>
      </c>
      <c r="B51" s="157">
        <v>48</v>
      </c>
      <c r="C51" s="158">
        <v>1793300</v>
      </c>
      <c r="D51" s="158">
        <v>26</v>
      </c>
      <c r="E51" s="159">
        <v>132821</v>
      </c>
      <c r="F51" s="147">
        <v>74</v>
      </c>
      <c r="G51" s="160">
        <v>1926121</v>
      </c>
      <c r="H51" s="158">
        <v>1</v>
      </c>
      <c r="I51" s="158">
        <v>3000</v>
      </c>
      <c r="J51" s="158">
        <v>78</v>
      </c>
      <c r="K51" s="158">
        <v>1420600</v>
      </c>
      <c r="L51" s="158">
        <v>79</v>
      </c>
      <c r="M51" s="158">
        <v>1423600</v>
      </c>
      <c r="N51" s="158"/>
      <c r="O51" s="158"/>
      <c r="P51" s="158"/>
      <c r="Q51" s="158"/>
      <c r="R51" s="158">
        <v>0</v>
      </c>
      <c r="S51" s="158">
        <v>0</v>
      </c>
      <c r="T51" s="158"/>
      <c r="U51" s="158"/>
      <c r="V51" s="158"/>
      <c r="W51" s="158"/>
      <c r="X51" s="158">
        <v>0</v>
      </c>
      <c r="Y51" s="158">
        <v>0</v>
      </c>
      <c r="Z51" s="158"/>
      <c r="AA51" s="158"/>
      <c r="AB51" s="158"/>
      <c r="AC51" s="158"/>
      <c r="AD51" s="158"/>
      <c r="AE51" s="158"/>
      <c r="AF51" s="158">
        <v>6</v>
      </c>
      <c r="AG51" s="158">
        <v>468800</v>
      </c>
      <c r="AH51" s="158">
        <v>6</v>
      </c>
      <c r="AI51" s="158">
        <v>468800</v>
      </c>
      <c r="AJ51" s="158"/>
      <c r="AK51" s="158"/>
      <c r="AL51" s="158"/>
      <c r="AM51" s="158"/>
      <c r="AN51" s="158"/>
      <c r="AO51" s="158"/>
      <c r="AP51" s="158">
        <v>0</v>
      </c>
      <c r="AQ51" s="158">
        <v>0</v>
      </c>
      <c r="AR51" s="158"/>
      <c r="AS51" s="158"/>
      <c r="AT51" s="158"/>
      <c r="AU51" s="159"/>
      <c r="AV51" s="158"/>
      <c r="AW51" s="158"/>
      <c r="AX51" s="158">
        <v>0</v>
      </c>
      <c r="AY51" s="159">
        <v>0</v>
      </c>
      <c r="AZ51" s="158"/>
      <c r="BA51" s="158"/>
      <c r="BB51" s="158"/>
      <c r="BC51" s="159"/>
      <c r="BD51" s="158"/>
      <c r="BE51" s="158"/>
      <c r="BF51" s="158">
        <v>0</v>
      </c>
      <c r="BG51" s="159">
        <v>0</v>
      </c>
      <c r="BH51" s="158"/>
      <c r="BI51" s="158"/>
      <c r="BJ51" s="158"/>
      <c r="BK51" s="159"/>
      <c r="BL51" s="158"/>
      <c r="BM51" s="158"/>
      <c r="BN51" s="158">
        <v>0</v>
      </c>
      <c r="BO51" s="158">
        <v>0</v>
      </c>
      <c r="BP51" s="158"/>
      <c r="BQ51" s="159"/>
      <c r="BR51" s="147">
        <v>1</v>
      </c>
      <c r="BS51" s="149">
        <v>3000</v>
      </c>
      <c r="BT51" s="150">
        <v>78</v>
      </c>
      <c r="BU51" s="150">
        <v>1420600</v>
      </c>
      <c r="BV51" s="151">
        <v>6</v>
      </c>
      <c r="BW51" s="149">
        <v>468800</v>
      </c>
      <c r="BX51" s="150">
        <v>85</v>
      </c>
      <c r="BY51" s="152">
        <v>1892400</v>
      </c>
      <c r="BZ51" s="161">
        <v>159</v>
      </c>
      <c r="CA51" s="162">
        <v>3818521</v>
      </c>
      <c r="CB51" s="155"/>
    </row>
    <row r="52" spans="1:80" s="126" customFormat="1" ht="25.5" customHeight="1">
      <c r="A52" s="156" t="s">
        <v>96</v>
      </c>
      <c r="B52" s="157">
        <v>122</v>
      </c>
      <c r="C52" s="158">
        <v>1817579</v>
      </c>
      <c r="D52" s="158">
        <v>41</v>
      </c>
      <c r="E52" s="159">
        <v>229276</v>
      </c>
      <c r="F52" s="147">
        <v>163</v>
      </c>
      <c r="G52" s="160">
        <v>2046855</v>
      </c>
      <c r="H52" s="158">
        <v>32</v>
      </c>
      <c r="I52" s="158">
        <v>236300</v>
      </c>
      <c r="J52" s="158">
        <v>231</v>
      </c>
      <c r="K52" s="158">
        <v>2489700</v>
      </c>
      <c r="L52" s="158">
        <v>263</v>
      </c>
      <c r="M52" s="158">
        <v>2726000</v>
      </c>
      <c r="N52" s="158"/>
      <c r="O52" s="158"/>
      <c r="P52" s="158"/>
      <c r="Q52" s="158"/>
      <c r="R52" s="158">
        <v>0</v>
      </c>
      <c r="S52" s="158">
        <v>0</v>
      </c>
      <c r="T52" s="158">
        <v>1</v>
      </c>
      <c r="U52" s="158">
        <v>6800</v>
      </c>
      <c r="V52" s="158"/>
      <c r="W52" s="158"/>
      <c r="X52" s="158">
        <v>1</v>
      </c>
      <c r="Y52" s="158">
        <v>6800</v>
      </c>
      <c r="Z52" s="158"/>
      <c r="AA52" s="158"/>
      <c r="AB52" s="158">
        <v>2</v>
      </c>
      <c r="AC52" s="158">
        <v>9350</v>
      </c>
      <c r="AD52" s="158"/>
      <c r="AE52" s="158"/>
      <c r="AF52" s="158">
        <v>27</v>
      </c>
      <c r="AG52" s="158">
        <v>826080</v>
      </c>
      <c r="AH52" s="158">
        <v>29</v>
      </c>
      <c r="AI52" s="158">
        <v>835430</v>
      </c>
      <c r="AJ52" s="158"/>
      <c r="AK52" s="158"/>
      <c r="AL52" s="158"/>
      <c r="AM52" s="158"/>
      <c r="AN52" s="158"/>
      <c r="AO52" s="158"/>
      <c r="AP52" s="158">
        <v>0</v>
      </c>
      <c r="AQ52" s="158">
        <v>0</v>
      </c>
      <c r="AR52" s="158"/>
      <c r="AS52" s="158"/>
      <c r="AT52" s="158"/>
      <c r="AU52" s="159"/>
      <c r="AV52" s="158"/>
      <c r="AW52" s="158"/>
      <c r="AX52" s="158">
        <v>0</v>
      </c>
      <c r="AY52" s="159">
        <v>0</v>
      </c>
      <c r="AZ52" s="158"/>
      <c r="BA52" s="158"/>
      <c r="BB52" s="158"/>
      <c r="BC52" s="159"/>
      <c r="BD52" s="158"/>
      <c r="BE52" s="158"/>
      <c r="BF52" s="158">
        <v>0</v>
      </c>
      <c r="BG52" s="159">
        <v>0</v>
      </c>
      <c r="BH52" s="158">
        <v>3</v>
      </c>
      <c r="BI52" s="158">
        <v>6580</v>
      </c>
      <c r="BJ52" s="158"/>
      <c r="BK52" s="159"/>
      <c r="BL52" s="158"/>
      <c r="BM52" s="158"/>
      <c r="BN52" s="158">
        <v>3</v>
      </c>
      <c r="BO52" s="158">
        <v>6580</v>
      </c>
      <c r="BP52" s="158"/>
      <c r="BQ52" s="159"/>
      <c r="BR52" s="147">
        <v>38</v>
      </c>
      <c r="BS52" s="149">
        <v>259030</v>
      </c>
      <c r="BT52" s="150">
        <v>231</v>
      </c>
      <c r="BU52" s="150">
        <v>2489700</v>
      </c>
      <c r="BV52" s="151">
        <v>27</v>
      </c>
      <c r="BW52" s="149">
        <v>826080</v>
      </c>
      <c r="BX52" s="150">
        <v>296</v>
      </c>
      <c r="BY52" s="152">
        <v>3574810</v>
      </c>
      <c r="BZ52" s="161">
        <v>459</v>
      </c>
      <c r="CA52" s="162">
        <v>5621665</v>
      </c>
      <c r="CB52" s="155"/>
    </row>
    <row r="53" spans="1:80" s="126" customFormat="1" ht="25.5" customHeight="1">
      <c r="A53" s="156" t="s">
        <v>97</v>
      </c>
      <c r="B53" s="157">
        <v>42</v>
      </c>
      <c r="C53" s="158">
        <v>444920</v>
      </c>
      <c r="D53" s="158">
        <v>37</v>
      </c>
      <c r="E53" s="159">
        <v>276337</v>
      </c>
      <c r="F53" s="147">
        <v>79</v>
      </c>
      <c r="G53" s="160">
        <v>721257</v>
      </c>
      <c r="H53" s="158"/>
      <c r="I53" s="158"/>
      <c r="J53" s="158">
        <v>134</v>
      </c>
      <c r="K53" s="158">
        <v>2042800</v>
      </c>
      <c r="L53" s="158">
        <v>134</v>
      </c>
      <c r="M53" s="158">
        <v>2042800</v>
      </c>
      <c r="N53" s="158"/>
      <c r="O53" s="158"/>
      <c r="P53" s="158"/>
      <c r="Q53" s="158"/>
      <c r="R53" s="158">
        <v>0</v>
      </c>
      <c r="S53" s="158">
        <v>0</v>
      </c>
      <c r="T53" s="158"/>
      <c r="U53" s="158"/>
      <c r="V53" s="158"/>
      <c r="W53" s="158"/>
      <c r="X53" s="158">
        <v>0</v>
      </c>
      <c r="Y53" s="158">
        <v>0</v>
      </c>
      <c r="Z53" s="158"/>
      <c r="AA53" s="158"/>
      <c r="AB53" s="158"/>
      <c r="AC53" s="158"/>
      <c r="AD53" s="158">
        <v>3</v>
      </c>
      <c r="AE53" s="158">
        <v>330000</v>
      </c>
      <c r="AF53" s="158">
        <v>60</v>
      </c>
      <c r="AG53" s="158">
        <v>2179640</v>
      </c>
      <c r="AH53" s="158">
        <v>63</v>
      </c>
      <c r="AI53" s="158">
        <v>2509640</v>
      </c>
      <c r="AJ53" s="158"/>
      <c r="AK53" s="158"/>
      <c r="AL53" s="158"/>
      <c r="AM53" s="158"/>
      <c r="AN53" s="158"/>
      <c r="AO53" s="158"/>
      <c r="AP53" s="158">
        <v>0</v>
      </c>
      <c r="AQ53" s="158">
        <v>0</v>
      </c>
      <c r="AR53" s="158"/>
      <c r="AS53" s="158"/>
      <c r="AT53" s="158"/>
      <c r="AU53" s="159"/>
      <c r="AV53" s="158"/>
      <c r="AW53" s="158"/>
      <c r="AX53" s="158">
        <v>0</v>
      </c>
      <c r="AY53" s="159">
        <v>0</v>
      </c>
      <c r="AZ53" s="158"/>
      <c r="BA53" s="158"/>
      <c r="BB53" s="158"/>
      <c r="BC53" s="159"/>
      <c r="BD53" s="158"/>
      <c r="BE53" s="158"/>
      <c r="BF53" s="158">
        <v>0</v>
      </c>
      <c r="BG53" s="159">
        <v>0</v>
      </c>
      <c r="BH53" s="158"/>
      <c r="BI53" s="158"/>
      <c r="BJ53" s="158"/>
      <c r="BK53" s="159"/>
      <c r="BL53" s="158"/>
      <c r="BM53" s="158"/>
      <c r="BN53" s="158">
        <v>0</v>
      </c>
      <c r="BO53" s="158">
        <v>0</v>
      </c>
      <c r="BP53" s="158"/>
      <c r="BQ53" s="159"/>
      <c r="BR53" s="147"/>
      <c r="BS53" s="149"/>
      <c r="BT53" s="150">
        <v>137</v>
      </c>
      <c r="BU53" s="150">
        <v>2372800</v>
      </c>
      <c r="BV53" s="151">
        <v>60</v>
      </c>
      <c r="BW53" s="149">
        <v>2179640</v>
      </c>
      <c r="BX53" s="150">
        <v>197</v>
      </c>
      <c r="BY53" s="152">
        <v>4552440</v>
      </c>
      <c r="BZ53" s="161">
        <v>276</v>
      </c>
      <c r="CA53" s="162">
        <v>5273697</v>
      </c>
      <c r="CB53" s="155"/>
    </row>
    <row r="54" spans="1:80" s="126" customFormat="1" ht="25.5" customHeight="1">
      <c r="A54" s="156" t="s">
        <v>98</v>
      </c>
      <c r="B54" s="157">
        <v>73</v>
      </c>
      <c r="C54" s="158">
        <v>903760</v>
      </c>
      <c r="D54" s="158">
        <v>140</v>
      </c>
      <c r="E54" s="159">
        <v>608850</v>
      </c>
      <c r="F54" s="147">
        <v>213</v>
      </c>
      <c r="G54" s="160">
        <v>1512610</v>
      </c>
      <c r="H54" s="158">
        <v>2</v>
      </c>
      <c r="I54" s="158">
        <v>14700</v>
      </c>
      <c r="J54" s="158">
        <v>119</v>
      </c>
      <c r="K54" s="158">
        <v>2705400</v>
      </c>
      <c r="L54" s="158">
        <v>121</v>
      </c>
      <c r="M54" s="158">
        <v>2720100</v>
      </c>
      <c r="N54" s="158"/>
      <c r="O54" s="158"/>
      <c r="P54" s="158"/>
      <c r="Q54" s="158"/>
      <c r="R54" s="158">
        <v>0</v>
      </c>
      <c r="S54" s="158">
        <v>0</v>
      </c>
      <c r="T54" s="158"/>
      <c r="U54" s="158"/>
      <c r="V54" s="158"/>
      <c r="W54" s="158"/>
      <c r="X54" s="158">
        <v>0</v>
      </c>
      <c r="Y54" s="158">
        <v>0</v>
      </c>
      <c r="Z54" s="158"/>
      <c r="AA54" s="158"/>
      <c r="AB54" s="158">
        <v>1</v>
      </c>
      <c r="AC54" s="158">
        <v>19000</v>
      </c>
      <c r="AD54" s="158">
        <v>3</v>
      </c>
      <c r="AE54" s="158">
        <v>301000</v>
      </c>
      <c r="AF54" s="158">
        <v>10</v>
      </c>
      <c r="AG54" s="158">
        <v>747500</v>
      </c>
      <c r="AH54" s="158">
        <v>14</v>
      </c>
      <c r="AI54" s="158">
        <v>1067500</v>
      </c>
      <c r="AJ54" s="158"/>
      <c r="AK54" s="158"/>
      <c r="AL54" s="158"/>
      <c r="AM54" s="158"/>
      <c r="AN54" s="158"/>
      <c r="AO54" s="158"/>
      <c r="AP54" s="158">
        <v>0</v>
      </c>
      <c r="AQ54" s="158">
        <v>0</v>
      </c>
      <c r="AR54" s="158"/>
      <c r="AS54" s="158"/>
      <c r="AT54" s="158"/>
      <c r="AU54" s="159"/>
      <c r="AV54" s="158"/>
      <c r="AW54" s="158"/>
      <c r="AX54" s="158">
        <v>0</v>
      </c>
      <c r="AY54" s="159">
        <v>0</v>
      </c>
      <c r="AZ54" s="158"/>
      <c r="BA54" s="158"/>
      <c r="BB54" s="158"/>
      <c r="BC54" s="159"/>
      <c r="BD54" s="158"/>
      <c r="BE54" s="158"/>
      <c r="BF54" s="158">
        <v>0</v>
      </c>
      <c r="BG54" s="159">
        <v>0</v>
      </c>
      <c r="BH54" s="158"/>
      <c r="BI54" s="158"/>
      <c r="BJ54" s="158"/>
      <c r="BK54" s="159"/>
      <c r="BL54" s="158"/>
      <c r="BM54" s="158"/>
      <c r="BN54" s="158">
        <v>0</v>
      </c>
      <c r="BO54" s="158">
        <v>0</v>
      </c>
      <c r="BP54" s="158"/>
      <c r="BQ54" s="159"/>
      <c r="BR54" s="147">
        <v>3</v>
      </c>
      <c r="BS54" s="149">
        <v>33700</v>
      </c>
      <c r="BT54" s="150">
        <v>122</v>
      </c>
      <c r="BU54" s="150">
        <v>3006400</v>
      </c>
      <c r="BV54" s="151">
        <v>10</v>
      </c>
      <c r="BW54" s="149">
        <v>747500</v>
      </c>
      <c r="BX54" s="150">
        <v>135</v>
      </c>
      <c r="BY54" s="152">
        <v>3787600</v>
      </c>
      <c r="BZ54" s="161">
        <v>348</v>
      </c>
      <c r="CA54" s="162">
        <v>5300210</v>
      </c>
      <c r="CB54" s="155"/>
    </row>
    <row r="55" spans="1:80" s="126" customFormat="1" ht="25.5" customHeight="1">
      <c r="A55" s="156" t="s">
        <v>99</v>
      </c>
      <c r="B55" s="157">
        <v>89</v>
      </c>
      <c r="C55" s="158">
        <v>3131246</v>
      </c>
      <c r="D55" s="158">
        <v>324</v>
      </c>
      <c r="E55" s="159">
        <v>1828144</v>
      </c>
      <c r="F55" s="147">
        <v>413</v>
      </c>
      <c r="G55" s="160">
        <v>4959390</v>
      </c>
      <c r="H55" s="158">
        <v>25</v>
      </c>
      <c r="I55" s="158">
        <v>99800</v>
      </c>
      <c r="J55" s="158">
        <v>327</v>
      </c>
      <c r="K55" s="158">
        <v>4381330</v>
      </c>
      <c r="L55" s="158">
        <v>352</v>
      </c>
      <c r="M55" s="158">
        <v>4481130</v>
      </c>
      <c r="N55" s="158"/>
      <c r="O55" s="158"/>
      <c r="P55" s="158"/>
      <c r="Q55" s="158"/>
      <c r="R55" s="158">
        <v>0</v>
      </c>
      <c r="S55" s="158">
        <v>0</v>
      </c>
      <c r="T55" s="158"/>
      <c r="U55" s="158"/>
      <c r="V55" s="158"/>
      <c r="W55" s="158"/>
      <c r="X55" s="158">
        <v>0</v>
      </c>
      <c r="Y55" s="158">
        <v>0</v>
      </c>
      <c r="Z55" s="158"/>
      <c r="AA55" s="158"/>
      <c r="AB55" s="158"/>
      <c r="AC55" s="158"/>
      <c r="AD55" s="158">
        <v>32</v>
      </c>
      <c r="AE55" s="158">
        <v>3679000</v>
      </c>
      <c r="AF55" s="158">
        <v>47</v>
      </c>
      <c r="AG55" s="158">
        <v>1710370</v>
      </c>
      <c r="AH55" s="158">
        <v>79</v>
      </c>
      <c r="AI55" s="158">
        <v>5389370</v>
      </c>
      <c r="AJ55" s="158"/>
      <c r="AK55" s="158"/>
      <c r="AL55" s="158"/>
      <c r="AM55" s="158"/>
      <c r="AN55" s="158"/>
      <c r="AO55" s="158"/>
      <c r="AP55" s="158">
        <v>0</v>
      </c>
      <c r="AQ55" s="158">
        <v>0</v>
      </c>
      <c r="AR55" s="158"/>
      <c r="AS55" s="158"/>
      <c r="AT55" s="158"/>
      <c r="AU55" s="159"/>
      <c r="AV55" s="158"/>
      <c r="AW55" s="158"/>
      <c r="AX55" s="158">
        <v>0</v>
      </c>
      <c r="AY55" s="159">
        <v>0</v>
      </c>
      <c r="AZ55" s="158"/>
      <c r="BA55" s="158"/>
      <c r="BB55" s="158"/>
      <c r="BC55" s="159"/>
      <c r="BD55" s="158"/>
      <c r="BE55" s="158"/>
      <c r="BF55" s="158">
        <v>0</v>
      </c>
      <c r="BG55" s="159">
        <v>0</v>
      </c>
      <c r="BH55" s="158">
        <v>3</v>
      </c>
      <c r="BI55" s="158">
        <v>10160</v>
      </c>
      <c r="BJ55" s="158">
        <v>2</v>
      </c>
      <c r="BK55" s="159">
        <v>16000</v>
      </c>
      <c r="BL55" s="158">
        <v>30</v>
      </c>
      <c r="BM55" s="158">
        <v>321520</v>
      </c>
      <c r="BN55" s="158">
        <v>35</v>
      </c>
      <c r="BO55" s="158">
        <v>347680</v>
      </c>
      <c r="BP55" s="158"/>
      <c r="BQ55" s="159"/>
      <c r="BR55" s="147">
        <v>28</v>
      </c>
      <c r="BS55" s="149">
        <v>109960</v>
      </c>
      <c r="BT55" s="150">
        <v>361</v>
      </c>
      <c r="BU55" s="150">
        <v>8076330</v>
      </c>
      <c r="BV55" s="151">
        <v>77</v>
      </c>
      <c r="BW55" s="149">
        <v>2031890</v>
      </c>
      <c r="BX55" s="150">
        <v>466</v>
      </c>
      <c r="BY55" s="152">
        <v>10218180</v>
      </c>
      <c r="BZ55" s="161">
        <v>879</v>
      </c>
      <c r="CA55" s="162">
        <v>15177570</v>
      </c>
      <c r="CB55" s="155"/>
    </row>
    <row r="56" spans="1:80" s="126" customFormat="1" ht="25.5" customHeight="1">
      <c r="A56" s="156" t="s">
        <v>100</v>
      </c>
      <c r="B56" s="157">
        <v>43</v>
      </c>
      <c r="C56" s="158">
        <v>460190</v>
      </c>
      <c r="D56" s="158">
        <v>125</v>
      </c>
      <c r="E56" s="159">
        <v>743764</v>
      </c>
      <c r="F56" s="147">
        <v>168</v>
      </c>
      <c r="G56" s="160">
        <v>1203954</v>
      </c>
      <c r="H56" s="158">
        <v>10</v>
      </c>
      <c r="I56" s="158">
        <v>89300</v>
      </c>
      <c r="J56" s="158">
        <v>126</v>
      </c>
      <c r="K56" s="158">
        <v>1917770</v>
      </c>
      <c r="L56" s="158">
        <v>136</v>
      </c>
      <c r="M56" s="158">
        <v>2007070</v>
      </c>
      <c r="N56" s="158"/>
      <c r="O56" s="158"/>
      <c r="P56" s="158"/>
      <c r="Q56" s="158"/>
      <c r="R56" s="158">
        <v>0</v>
      </c>
      <c r="S56" s="158">
        <v>0</v>
      </c>
      <c r="T56" s="158"/>
      <c r="U56" s="158"/>
      <c r="V56" s="158"/>
      <c r="W56" s="158"/>
      <c r="X56" s="158">
        <v>0</v>
      </c>
      <c r="Y56" s="158">
        <v>0</v>
      </c>
      <c r="Z56" s="158"/>
      <c r="AA56" s="158"/>
      <c r="AB56" s="158">
        <v>1</v>
      </c>
      <c r="AC56" s="158">
        <v>77600</v>
      </c>
      <c r="AD56" s="158">
        <v>1</v>
      </c>
      <c r="AE56" s="158">
        <v>400000</v>
      </c>
      <c r="AF56" s="158">
        <v>56</v>
      </c>
      <c r="AG56" s="158">
        <v>1750640</v>
      </c>
      <c r="AH56" s="158">
        <v>58</v>
      </c>
      <c r="AI56" s="158">
        <v>2228240</v>
      </c>
      <c r="AJ56" s="158"/>
      <c r="AK56" s="158"/>
      <c r="AL56" s="158"/>
      <c r="AM56" s="158"/>
      <c r="AN56" s="158"/>
      <c r="AO56" s="158"/>
      <c r="AP56" s="158">
        <v>0</v>
      </c>
      <c r="AQ56" s="158">
        <v>0</v>
      </c>
      <c r="AR56" s="158"/>
      <c r="AS56" s="158"/>
      <c r="AT56" s="158"/>
      <c r="AU56" s="159"/>
      <c r="AV56" s="158"/>
      <c r="AW56" s="158"/>
      <c r="AX56" s="158">
        <v>0</v>
      </c>
      <c r="AY56" s="159">
        <v>0</v>
      </c>
      <c r="AZ56" s="158"/>
      <c r="BA56" s="158"/>
      <c r="BB56" s="158"/>
      <c r="BC56" s="159"/>
      <c r="BD56" s="158"/>
      <c r="BE56" s="158"/>
      <c r="BF56" s="158">
        <v>0</v>
      </c>
      <c r="BG56" s="159">
        <v>0</v>
      </c>
      <c r="BH56" s="158"/>
      <c r="BI56" s="158"/>
      <c r="BJ56" s="158">
        <v>5</v>
      </c>
      <c r="BK56" s="159">
        <v>31400</v>
      </c>
      <c r="BL56" s="158">
        <v>1</v>
      </c>
      <c r="BM56" s="158">
        <v>14800</v>
      </c>
      <c r="BN56" s="158">
        <v>6</v>
      </c>
      <c r="BO56" s="158">
        <v>46200</v>
      </c>
      <c r="BP56" s="158"/>
      <c r="BQ56" s="159"/>
      <c r="BR56" s="147">
        <v>11</v>
      </c>
      <c r="BS56" s="149">
        <v>166900</v>
      </c>
      <c r="BT56" s="150">
        <v>132</v>
      </c>
      <c r="BU56" s="150">
        <v>2349170</v>
      </c>
      <c r="BV56" s="151">
        <v>57</v>
      </c>
      <c r="BW56" s="149">
        <v>1765440</v>
      </c>
      <c r="BX56" s="150">
        <v>200</v>
      </c>
      <c r="BY56" s="152">
        <v>4281510</v>
      </c>
      <c r="BZ56" s="161">
        <v>368</v>
      </c>
      <c r="CA56" s="162">
        <v>5485464</v>
      </c>
      <c r="CB56" s="155"/>
    </row>
    <row r="57" spans="1:80" s="126" customFormat="1" ht="25.5" customHeight="1">
      <c r="A57" s="156" t="s">
        <v>101</v>
      </c>
      <c r="B57" s="157">
        <v>62</v>
      </c>
      <c r="C57" s="158">
        <v>3247595</v>
      </c>
      <c r="D57" s="158">
        <v>404</v>
      </c>
      <c r="E57" s="159">
        <v>1891240</v>
      </c>
      <c r="F57" s="147">
        <v>466</v>
      </c>
      <c r="G57" s="160">
        <v>5138835</v>
      </c>
      <c r="H57" s="158"/>
      <c r="I57" s="158"/>
      <c r="J57" s="158">
        <v>285</v>
      </c>
      <c r="K57" s="158">
        <v>8875440</v>
      </c>
      <c r="L57" s="158">
        <v>285</v>
      </c>
      <c r="M57" s="158">
        <v>8875440</v>
      </c>
      <c r="N57" s="158"/>
      <c r="O57" s="158"/>
      <c r="P57" s="158"/>
      <c r="Q57" s="158"/>
      <c r="R57" s="158">
        <v>0</v>
      </c>
      <c r="S57" s="158">
        <v>0</v>
      </c>
      <c r="T57" s="158"/>
      <c r="U57" s="158"/>
      <c r="V57" s="158">
        <v>1</v>
      </c>
      <c r="W57" s="158">
        <v>300000</v>
      </c>
      <c r="X57" s="158">
        <v>1</v>
      </c>
      <c r="Y57" s="158">
        <v>300000</v>
      </c>
      <c r="Z57" s="158"/>
      <c r="AA57" s="158"/>
      <c r="AB57" s="158"/>
      <c r="AC57" s="158"/>
      <c r="AD57" s="158"/>
      <c r="AE57" s="158"/>
      <c r="AF57" s="158">
        <v>75</v>
      </c>
      <c r="AG57" s="158">
        <v>6126830</v>
      </c>
      <c r="AH57" s="158">
        <v>75</v>
      </c>
      <c r="AI57" s="158">
        <v>6126830</v>
      </c>
      <c r="AJ57" s="158"/>
      <c r="AK57" s="158"/>
      <c r="AL57" s="158"/>
      <c r="AM57" s="158"/>
      <c r="AN57" s="158">
        <v>1</v>
      </c>
      <c r="AO57" s="158">
        <v>2400</v>
      </c>
      <c r="AP57" s="158">
        <v>1</v>
      </c>
      <c r="AQ57" s="158">
        <v>2400</v>
      </c>
      <c r="AR57" s="158"/>
      <c r="AS57" s="158"/>
      <c r="AT57" s="158"/>
      <c r="AU57" s="159"/>
      <c r="AV57" s="158"/>
      <c r="AW57" s="158"/>
      <c r="AX57" s="158">
        <v>0</v>
      </c>
      <c r="AY57" s="159">
        <v>0</v>
      </c>
      <c r="AZ57" s="158"/>
      <c r="BA57" s="158"/>
      <c r="BB57" s="158"/>
      <c r="BC57" s="159"/>
      <c r="BD57" s="158">
        <v>3</v>
      </c>
      <c r="BE57" s="158">
        <v>20260</v>
      </c>
      <c r="BF57" s="158">
        <v>3</v>
      </c>
      <c r="BG57" s="159">
        <v>20260</v>
      </c>
      <c r="BH57" s="158"/>
      <c r="BI57" s="158"/>
      <c r="BJ57" s="158"/>
      <c r="BK57" s="159"/>
      <c r="BL57" s="158">
        <v>121</v>
      </c>
      <c r="BM57" s="158">
        <v>2575370</v>
      </c>
      <c r="BN57" s="158">
        <v>121</v>
      </c>
      <c r="BO57" s="158">
        <v>2575370</v>
      </c>
      <c r="BP57" s="158">
        <v>1</v>
      </c>
      <c r="BQ57" s="159">
        <v>16200</v>
      </c>
      <c r="BR57" s="147"/>
      <c r="BS57" s="149"/>
      <c r="BT57" s="150">
        <v>286</v>
      </c>
      <c r="BU57" s="150">
        <v>8891640</v>
      </c>
      <c r="BV57" s="151">
        <v>201</v>
      </c>
      <c r="BW57" s="149">
        <v>9024860</v>
      </c>
      <c r="BX57" s="150">
        <v>487</v>
      </c>
      <c r="BY57" s="152">
        <v>17916500</v>
      </c>
      <c r="BZ57" s="161">
        <v>953</v>
      </c>
      <c r="CA57" s="162">
        <v>23055335</v>
      </c>
      <c r="CB57" s="155"/>
    </row>
    <row r="58" spans="1:80" s="126" customFormat="1" ht="25.5" customHeight="1">
      <c r="A58" s="156" t="s">
        <v>102</v>
      </c>
      <c r="B58" s="157">
        <v>169</v>
      </c>
      <c r="C58" s="158">
        <v>5341860</v>
      </c>
      <c r="D58" s="158">
        <v>184</v>
      </c>
      <c r="E58" s="159">
        <v>885620</v>
      </c>
      <c r="F58" s="147">
        <v>353</v>
      </c>
      <c r="G58" s="160">
        <v>6227480</v>
      </c>
      <c r="H58" s="158">
        <v>16</v>
      </c>
      <c r="I58" s="158">
        <v>111900</v>
      </c>
      <c r="J58" s="158">
        <v>536</v>
      </c>
      <c r="K58" s="158">
        <v>19931700</v>
      </c>
      <c r="L58" s="158">
        <v>552</v>
      </c>
      <c r="M58" s="158">
        <v>20043600</v>
      </c>
      <c r="N58" s="158"/>
      <c r="O58" s="158"/>
      <c r="P58" s="158">
        <v>3</v>
      </c>
      <c r="Q58" s="158">
        <v>567600</v>
      </c>
      <c r="R58" s="158">
        <v>3</v>
      </c>
      <c r="S58" s="158">
        <v>567600</v>
      </c>
      <c r="T58" s="158"/>
      <c r="U58" s="158"/>
      <c r="V58" s="158"/>
      <c r="W58" s="158"/>
      <c r="X58" s="158">
        <v>0</v>
      </c>
      <c r="Y58" s="158">
        <v>0</v>
      </c>
      <c r="Z58" s="158"/>
      <c r="AA58" s="158"/>
      <c r="AB58" s="158">
        <v>2</v>
      </c>
      <c r="AC58" s="158">
        <v>65000</v>
      </c>
      <c r="AD58" s="158">
        <v>5</v>
      </c>
      <c r="AE58" s="158">
        <v>805000</v>
      </c>
      <c r="AF58" s="158">
        <v>127</v>
      </c>
      <c r="AG58" s="158">
        <v>6652400</v>
      </c>
      <c r="AH58" s="158">
        <v>134</v>
      </c>
      <c r="AI58" s="158">
        <v>7522400</v>
      </c>
      <c r="AJ58" s="158"/>
      <c r="AK58" s="158"/>
      <c r="AL58" s="158"/>
      <c r="AM58" s="158"/>
      <c r="AN58" s="158">
        <v>1</v>
      </c>
      <c r="AO58" s="158">
        <v>2400</v>
      </c>
      <c r="AP58" s="158">
        <v>1</v>
      </c>
      <c r="AQ58" s="158">
        <v>2400</v>
      </c>
      <c r="AR58" s="158"/>
      <c r="AS58" s="158"/>
      <c r="AT58" s="158"/>
      <c r="AU58" s="159"/>
      <c r="AV58" s="158"/>
      <c r="AW58" s="158"/>
      <c r="AX58" s="158">
        <v>0</v>
      </c>
      <c r="AY58" s="159">
        <v>0</v>
      </c>
      <c r="AZ58" s="158"/>
      <c r="BA58" s="158"/>
      <c r="BB58" s="158"/>
      <c r="BC58" s="159"/>
      <c r="BD58" s="158"/>
      <c r="BE58" s="158"/>
      <c r="BF58" s="158">
        <v>0</v>
      </c>
      <c r="BG58" s="159">
        <v>0</v>
      </c>
      <c r="BH58" s="158"/>
      <c r="BI58" s="158"/>
      <c r="BJ58" s="158"/>
      <c r="BK58" s="159"/>
      <c r="BL58" s="158"/>
      <c r="BM58" s="158"/>
      <c r="BN58" s="158">
        <v>0</v>
      </c>
      <c r="BO58" s="158">
        <v>0</v>
      </c>
      <c r="BP58" s="158"/>
      <c r="BQ58" s="159"/>
      <c r="BR58" s="147">
        <v>18</v>
      </c>
      <c r="BS58" s="149">
        <v>176900</v>
      </c>
      <c r="BT58" s="150">
        <v>541</v>
      </c>
      <c r="BU58" s="150">
        <v>20736700</v>
      </c>
      <c r="BV58" s="151">
        <v>131</v>
      </c>
      <c r="BW58" s="149">
        <v>7222400</v>
      </c>
      <c r="BX58" s="150">
        <v>690</v>
      </c>
      <c r="BY58" s="152">
        <v>28136000</v>
      </c>
      <c r="BZ58" s="161">
        <v>1043</v>
      </c>
      <c r="CA58" s="162">
        <v>34363480</v>
      </c>
      <c r="CB58" s="155"/>
    </row>
    <row r="59" spans="1:80" s="126" customFormat="1" ht="25.5" customHeight="1" thickBot="1">
      <c r="A59" s="163" t="s">
        <v>103</v>
      </c>
      <c r="B59" s="164">
        <v>17</v>
      </c>
      <c r="C59" s="165">
        <v>145590</v>
      </c>
      <c r="D59" s="165">
        <v>11</v>
      </c>
      <c r="E59" s="166">
        <v>109580</v>
      </c>
      <c r="F59" s="167">
        <v>28</v>
      </c>
      <c r="G59" s="168">
        <v>255170</v>
      </c>
      <c r="H59" s="165"/>
      <c r="I59" s="165"/>
      <c r="J59" s="165">
        <v>280</v>
      </c>
      <c r="K59" s="165">
        <v>3263540</v>
      </c>
      <c r="L59" s="165">
        <v>280</v>
      </c>
      <c r="M59" s="165">
        <v>3263540</v>
      </c>
      <c r="N59" s="165"/>
      <c r="O59" s="165"/>
      <c r="P59" s="165"/>
      <c r="Q59" s="165"/>
      <c r="R59" s="165">
        <v>0</v>
      </c>
      <c r="S59" s="165">
        <v>0</v>
      </c>
      <c r="T59" s="165"/>
      <c r="U59" s="165"/>
      <c r="V59" s="165"/>
      <c r="W59" s="165"/>
      <c r="X59" s="165">
        <v>0</v>
      </c>
      <c r="Y59" s="165">
        <v>0</v>
      </c>
      <c r="Z59" s="165"/>
      <c r="AA59" s="165"/>
      <c r="AB59" s="165"/>
      <c r="AC59" s="165"/>
      <c r="AD59" s="165">
        <v>4</v>
      </c>
      <c r="AE59" s="165">
        <v>33600</v>
      </c>
      <c r="AF59" s="165">
        <v>2</v>
      </c>
      <c r="AG59" s="165">
        <v>157500</v>
      </c>
      <c r="AH59" s="165">
        <v>6</v>
      </c>
      <c r="AI59" s="165">
        <v>191100</v>
      </c>
      <c r="AJ59" s="165"/>
      <c r="AK59" s="165"/>
      <c r="AL59" s="165">
        <v>4</v>
      </c>
      <c r="AM59" s="165">
        <v>321827</v>
      </c>
      <c r="AN59" s="165"/>
      <c r="AO59" s="165"/>
      <c r="AP59" s="165">
        <v>4</v>
      </c>
      <c r="AQ59" s="165">
        <v>321827</v>
      </c>
      <c r="AR59" s="165"/>
      <c r="AS59" s="165"/>
      <c r="AT59" s="165"/>
      <c r="AU59" s="166"/>
      <c r="AV59" s="165"/>
      <c r="AW59" s="165"/>
      <c r="AX59" s="165">
        <v>0</v>
      </c>
      <c r="AY59" s="166">
        <v>0</v>
      </c>
      <c r="AZ59" s="165"/>
      <c r="BA59" s="165"/>
      <c r="BB59" s="165"/>
      <c r="BC59" s="166"/>
      <c r="BD59" s="165"/>
      <c r="BE59" s="165"/>
      <c r="BF59" s="165">
        <v>0</v>
      </c>
      <c r="BG59" s="166">
        <v>0</v>
      </c>
      <c r="BH59" s="165"/>
      <c r="BI59" s="165"/>
      <c r="BJ59" s="165"/>
      <c r="BK59" s="166"/>
      <c r="BL59" s="165"/>
      <c r="BM59" s="165"/>
      <c r="BN59" s="165">
        <v>0</v>
      </c>
      <c r="BO59" s="165">
        <v>0</v>
      </c>
      <c r="BP59" s="165"/>
      <c r="BQ59" s="166"/>
      <c r="BR59" s="169"/>
      <c r="BS59" s="170"/>
      <c r="BT59" s="171">
        <v>288</v>
      </c>
      <c r="BU59" s="171">
        <v>3618967</v>
      </c>
      <c r="BV59" s="172">
        <v>2</v>
      </c>
      <c r="BW59" s="170">
        <v>157500</v>
      </c>
      <c r="BX59" s="171">
        <v>290</v>
      </c>
      <c r="BY59" s="173">
        <v>3776467</v>
      </c>
      <c r="BZ59" s="174">
        <v>318</v>
      </c>
      <c r="CA59" s="175">
        <v>4031637</v>
      </c>
      <c r="CB59" s="176"/>
    </row>
    <row r="60" spans="1:80" s="126" customFormat="1" ht="25.5" customHeight="1" thickTop="1" thickBot="1">
      <c r="A60" s="177" t="s">
        <v>104</v>
      </c>
      <c r="B60" s="178">
        <v>3307</v>
      </c>
      <c r="C60" s="179">
        <v>84033766</v>
      </c>
      <c r="D60" s="179">
        <v>4369</v>
      </c>
      <c r="E60" s="180">
        <v>25618784</v>
      </c>
      <c r="F60" s="181">
        <v>7676</v>
      </c>
      <c r="G60" s="182">
        <v>109652550</v>
      </c>
      <c r="H60" s="179">
        <v>184</v>
      </c>
      <c r="I60" s="179">
        <v>1693600</v>
      </c>
      <c r="J60" s="179">
        <v>7976</v>
      </c>
      <c r="K60" s="179">
        <v>171841921</v>
      </c>
      <c r="L60" s="179">
        <v>8160</v>
      </c>
      <c r="M60" s="179">
        <v>173535521</v>
      </c>
      <c r="N60" s="179"/>
      <c r="O60" s="179"/>
      <c r="P60" s="179">
        <v>22</v>
      </c>
      <c r="Q60" s="179">
        <v>8048143</v>
      </c>
      <c r="R60" s="179">
        <v>22</v>
      </c>
      <c r="S60" s="179">
        <v>8048143</v>
      </c>
      <c r="T60" s="179">
        <v>4</v>
      </c>
      <c r="U60" s="179">
        <v>37700</v>
      </c>
      <c r="V60" s="179">
        <v>11</v>
      </c>
      <c r="W60" s="179">
        <v>2603100</v>
      </c>
      <c r="X60" s="179">
        <v>15</v>
      </c>
      <c r="Y60" s="179">
        <v>2640800</v>
      </c>
      <c r="Z60" s="179">
        <v>5</v>
      </c>
      <c r="AA60" s="179">
        <v>374322</v>
      </c>
      <c r="AB60" s="179">
        <v>51</v>
      </c>
      <c r="AC60" s="179">
        <v>1559480</v>
      </c>
      <c r="AD60" s="179">
        <v>286</v>
      </c>
      <c r="AE60" s="179">
        <v>37131619</v>
      </c>
      <c r="AF60" s="179">
        <v>1569</v>
      </c>
      <c r="AG60" s="179">
        <v>83848893</v>
      </c>
      <c r="AH60" s="179">
        <v>1906</v>
      </c>
      <c r="AI60" s="179">
        <v>122539992</v>
      </c>
      <c r="AJ60" s="179">
        <v>3</v>
      </c>
      <c r="AK60" s="179">
        <v>36800</v>
      </c>
      <c r="AL60" s="179">
        <v>25</v>
      </c>
      <c r="AM60" s="179">
        <v>2148261</v>
      </c>
      <c r="AN60" s="179">
        <v>13</v>
      </c>
      <c r="AO60" s="179">
        <v>952300</v>
      </c>
      <c r="AP60" s="179">
        <v>41</v>
      </c>
      <c r="AQ60" s="179">
        <v>3137361</v>
      </c>
      <c r="AR60" s="179"/>
      <c r="AS60" s="179"/>
      <c r="AT60" s="179"/>
      <c r="AU60" s="180"/>
      <c r="AV60" s="179"/>
      <c r="AW60" s="179"/>
      <c r="AX60" s="179"/>
      <c r="AY60" s="180"/>
      <c r="AZ60" s="179"/>
      <c r="BA60" s="179"/>
      <c r="BB60" s="179">
        <v>2</v>
      </c>
      <c r="BC60" s="180">
        <v>40000</v>
      </c>
      <c r="BD60" s="179">
        <v>11</v>
      </c>
      <c r="BE60" s="179">
        <v>38774</v>
      </c>
      <c r="BF60" s="179">
        <v>13</v>
      </c>
      <c r="BG60" s="180">
        <v>78774</v>
      </c>
      <c r="BH60" s="179">
        <v>6</v>
      </c>
      <c r="BI60" s="179">
        <v>16740</v>
      </c>
      <c r="BJ60" s="179">
        <v>44</v>
      </c>
      <c r="BK60" s="180">
        <v>1941400</v>
      </c>
      <c r="BL60" s="179">
        <v>254</v>
      </c>
      <c r="BM60" s="179">
        <v>3561079</v>
      </c>
      <c r="BN60" s="179">
        <v>304</v>
      </c>
      <c r="BO60" s="179">
        <v>5519219</v>
      </c>
      <c r="BP60" s="179">
        <v>3</v>
      </c>
      <c r="BQ60" s="180">
        <v>386480</v>
      </c>
      <c r="BR60" s="181">
        <v>253</v>
      </c>
      <c r="BS60" s="180">
        <v>3718642</v>
      </c>
      <c r="BT60" s="179">
        <v>8336</v>
      </c>
      <c r="BU60" s="179">
        <v>213489681</v>
      </c>
      <c r="BV60" s="178">
        <v>1880</v>
      </c>
      <c r="BW60" s="180">
        <v>99052289</v>
      </c>
      <c r="BX60" s="179">
        <v>10469</v>
      </c>
      <c r="BY60" s="183">
        <v>316260612</v>
      </c>
      <c r="BZ60" s="184">
        <v>18145</v>
      </c>
      <c r="CA60" s="185">
        <v>425913162</v>
      </c>
      <c r="CB60" s="176"/>
    </row>
    <row r="61" spans="1:80" s="121" customFormat="1" ht="12" customHeight="1">
      <c r="A61" s="117"/>
      <c r="B61" s="114"/>
      <c r="C61" s="114"/>
      <c r="D61" s="186"/>
      <c r="E61" s="114"/>
      <c r="F61" s="114"/>
      <c r="G61" s="114"/>
      <c r="H61" s="114"/>
      <c r="I61" s="114"/>
      <c r="J61" s="114"/>
      <c r="K61" s="114"/>
      <c r="L61" s="114"/>
      <c r="M61" s="114"/>
      <c r="N61" s="114"/>
      <c r="O61" s="114"/>
      <c r="P61" s="114"/>
      <c r="Q61" s="114"/>
      <c r="R61" s="114"/>
      <c r="S61" s="114"/>
      <c r="T61" s="114"/>
      <c r="U61" s="114"/>
      <c r="V61" s="114"/>
      <c r="W61" s="114"/>
      <c r="X61" s="114"/>
      <c r="Y61" s="114"/>
      <c r="Z61" s="114"/>
      <c r="AA61" s="114"/>
    </row>
  </sheetData>
  <mergeCells count="54">
    <mergeCell ref="BH10:BO10"/>
    <mergeCell ref="B8:Y8"/>
    <mergeCell ref="Z8:AQ8"/>
    <mergeCell ref="AR8:BO8"/>
    <mergeCell ref="BP8:CA8"/>
    <mergeCell ref="B10:C11"/>
    <mergeCell ref="D10:E11"/>
    <mergeCell ref="F10:G11"/>
    <mergeCell ref="H10:M10"/>
    <mergeCell ref="N10:S10"/>
    <mergeCell ref="T10:Y10"/>
    <mergeCell ref="AF11:AG11"/>
    <mergeCell ref="BP10:BQ10"/>
    <mergeCell ref="BR10:BY10"/>
    <mergeCell ref="BZ10:CA11"/>
    <mergeCell ref="H11:I11"/>
    <mergeCell ref="J11:K11"/>
    <mergeCell ref="L11:M11"/>
    <mergeCell ref="N11:O11"/>
    <mergeCell ref="P11:Q11"/>
    <mergeCell ref="R11:S11"/>
    <mergeCell ref="T11:U11"/>
    <mergeCell ref="Z10:AA10"/>
    <mergeCell ref="AB10:AI10"/>
    <mergeCell ref="AJ10:AQ10"/>
    <mergeCell ref="AR10:AY10"/>
    <mergeCell ref="AZ10:BG10"/>
    <mergeCell ref="V11:W11"/>
    <mergeCell ref="X11:Y11"/>
    <mergeCell ref="Z11:AA11"/>
    <mergeCell ref="AB11:AC11"/>
    <mergeCell ref="AD11:AE11"/>
    <mergeCell ref="BD11:BE11"/>
    <mergeCell ref="AH11:AI11"/>
    <mergeCell ref="AJ11:AK11"/>
    <mergeCell ref="AL11:AM11"/>
    <mergeCell ref="AN11:AO11"/>
    <mergeCell ref="AP11:AQ11"/>
    <mergeCell ref="AR11:AS11"/>
    <mergeCell ref="AT11:AU11"/>
    <mergeCell ref="AV11:AW11"/>
    <mergeCell ref="AX11:AY11"/>
    <mergeCell ref="AZ11:BA11"/>
    <mergeCell ref="BB11:BC11"/>
    <mergeCell ref="BR11:BS11"/>
    <mergeCell ref="BT11:BU11"/>
    <mergeCell ref="BV11:BW11"/>
    <mergeCell ref="BX11:BY11"/>
    <mergeCell ref="BF11:BG11"/>
    <mergeCell ref="BH11:BI11"/>
    <mergeCell ref="BJ11:BK11"/>
    <mergeCell ref="BL11:BM11"/>
    <mergeCell ref="BN11:BO11"/>
    <mergeCell ref="BP11:BQ11"/>
  </mergeCells>
  <phoneticPr fontId="3"/>
  <conditionalFormatting sqref="B13:I60 N13:O60 AD13:AE60 Z13:AA60 AN13:AO60 AV13:AY60 BV13:BW60">
    <cfRule type="cellIs" dxfId="55" priority="24" stopIfTrue="1" operator="equal">
      <formula>0</formula>
    </cfRule>
  </conditionalFormatting>
  <conditionalFormatting sqref="J13:K60">
    <cfRule type="cellIs" dxfId="54" priority="23" stopIfTrue="1" operator="equal">
      <formula>0</formula>
    </cfRule>
  </conditionalFormatting>
  <conditionalFormatting sqref="AB13:AC60">
    <cfRule type="cellIs" dxfId="53" priority="22" stopIfTrue="1" operator="equal">
      <formula>0</formula>
    </cfRule>
  </conditionalFormatting>
  <conditionalFormatting sqref="BX13:BY60">
    <cfRule type="cellIs" dxfId="52" priority="21" stopIfTrue="1" operator="equal">
      <formula>0</formula>
    </cfRule>
  </conditionalFormatting>
  <conditionalFormatting sqref="BZ13:CA60">
    <cfRule type="cellIs" dxfId="51" priority="20" stopIfTrue="1" operator="equal">
      <formula>0</formula>
    </cfRule>
  </conditionalFormatting>
  <conditionalFormatting sqref="L13:M60">
    <cfRule type="cellIs" dxfId="50" priority="19" stopIfTrue="1" operator="equal">
      <formula>0</formula>
    </cfRule>
  </conditionalFormatting>
  <conditionalFormatting sqref="P13:Q60">
    <cfRule type="cellIs" dxfId="49" priority="18" stopIfTrue="1" operator="equal">
      <formula>0</formula>
    </cfRule>
  </conditionalFormatting>
  <conditionalFormatting sqref="R13:S60">
    <cfRule type="cellIs" dxfId="48" priority="17" stopIfTrue="1" operator="equal">
      <formula>0</formula>
    </cfRule>
  </conditionalFormatting>
  <conditionalFormatting sqref="T13:U60">
    <cfRule type="cellIs" dxfId="47" priority="16" stopIfTrue="1" operator="equal">
      <formula>0</formula>
    </cfRule>
  </conditionalFormatting>
  <conditionalFormatting sqref="V13:W60">
    <cfRule type="cellIs" dxfId="46" priority="15" stopIfTrue="1" operator="equal">
      <formula>0</formula>
    </cfRule>
  </conditionalFormatting>
  <conditionalFormatting sqref="X13:Y60">
    <cfRule type="cellIs" dxfId="45" priority="14" stopIfTrue="1" operator="equal">
      <formula>0</formula>
    </cfRule>
  </conditionalFormatting>
  <conditionalFormatting sqref="AH13:AI60">
    <cfRule type="cellIs" dxfId="44" priority="13" stopIfTrue="1" operator="equal">
      <formula>0</formula>
    </cfRule>
  </conditionalFormatting>
  <conditionalFormatting sqref="AF13:AG60">
    <cfRule type="cellIs" dxfId="43" priority="12" stopIfTrue="1" operator="equal">
      <formula>0</formula>
    </cfRule>
  </conditionalFormatting>
  <conditionalFormatting sqref="AP13:AQ60">
    <cfRule type="cellIs" dxfId="42" priority="11" stopIfTrue="1" operator="equal">
      <formula>0</formula>
    </cfRule>
  </conditionalFormatting>
  <conditionalFormatting sqref="AJ13:AK60">
    <cfRule type="cellIs" dxfId="41" priority="10" stopIfTrue="1" operator="equal">
      <formula>0</formula>
    </cfRule>
  </conditionalFormatting>
  <conditionalFormatting sqref="AL13:AM60">
    <cfRule type="cellIs" dxfId="40" priority="9" stopIfTrue="1" operator="equal">
      <formula>0</formula>
    </cfRule>
  </conditionalFormatting>
  <conditionalFormatting sqref="BH13:BK60">
    <cfRule type="cellIs" dxfId="39" priority="8" stopIfTrue="1" operator="equal">
      <formula>0</formula>
    </cfRule>
  </conditionalFormatting>
  <conditionalFormatting sqref="AR13:AU60">
    <cfRule type="cellIs" dxfId="38" priority="7" stopIfTrue="1" operator="equal">
      <formula>0</formula>
    </cfRule>
  </conditionalFormatting>
  <conditionalFormatting sqref="BD13:BG60">
    <cfRule type="cellIs" dxfId="37" priority="6" stopIfTrue="1" operator="equal">
      <formula>0</formula>
    </cfRule>
  </conditionalFormatting>
  <conditionalFormatting sqref="AZ13:BC60">
    <cfRule type="cellIs" dxfId="36" priority="5" stopIfTrue="1" operator="equal">
      <formula>0</formula>
    </cfRule>
  </conditionalFormatting>
  <conditionalFormatting sqref="BL13:BO60">
    <cfRule type="cellIs" dxfId="35" priority="4" stopIfTrue="1" operator="equal">
      <formula>0</formula>
    </cfRule>
  </conditionalFormatting>
  <conditionalFormatting sqref="BP13:BQ60">
    <cfRule type="cellIs" dxfId="34" priority="3" stopIfTrue="1" operator="equal">
      <formula>0</formula>
    </cfRule>
  </conditionalFormatting>
  <conditionalFormatting sqref="BR13:BS60">
    <cfRule type="cellIs" dxfId="33" priority="2" stopIfTrue="1" operator="equal">
      <formula>0</formula>
    </cfRule>
  </conditionalFormatting>
  <conditionalFormatting sqref="BT13:BU60">
    <cfRule type="cellIs" dxfId="32" priority="1" stopIfTrue="1" operator="equal">
      <formula>0</formula>
    </cfRule>
  </conditionalFormatting>
  <hyperlinks>
    <hyperlink ref="A1" location="目次!A8" display="目次に戻る" xr:uid="{9E1EF772-3EDF-406D-B9CE-06569C0ADA80}"/>
  </hyperlinks>
  <printOptions horizontalCentered="1" verticalCentered="1"/>
  <pageMargins left="0.59055118110236227" right="0.59055118110236227" top="0.59055118110236227" bottom="0.51181102362204722" header="0.19685039370078741" footer="0.15748031496062992"/>
  <pageSetup paperSize="9" scale="33" firstPageNumber="13" fitToWidth="2" orientation="landscape" useFirstPageNumber="1" r:id="rId1"/>
  <headerFooter>
    <oddFooter>&amp;C&amp;"メイリオ,レギュラー"&amp;14&amp;P</oddFooter>
  </headerFooter>
  <colBreaks count="3" manualBreakCount="3">
    <brk id="25" min="7" max="59" man="1"/>
    <brk id="43" min="7" max="59" man="1"/>
    <brk id="67" min="7" max="59" man="1"/>
  </colBreaks>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93BD51-47C6-4263-BA15-9531D618B05C}">
  <sheetPr>
    <tabColor rgb="FF0070C0"/>
    <pageSetUpPr fitToPage="1"/>
  </sheetPr>
  <dimension ref="A1:Y61"/>
  <sheetViews>
    <sheetView zoomScaleNormal="100" workbookViewId="0"/>
  </sheetViews>
  <sheetFormatPr defaultRowHeight="14.25"/>
  <cols>
    <col min="1" max="1" width="10.88671875" style="543" customWidth="1"/>
    <col min="2" max="2" width="8.44140625" style="934" customWidth="1"/>
    <col min="3" max="3" width="15.21875" style="395" customWidth="1"/>
    <col min="4" max="4" width="8.44140625" style="395" customWidth="1"/>
    <col min="5" max="5" width="15.21875" style="395" customWidth="1"/>
    <col min="6" max="6" width="8.44140625" style="395" customWidth="1"/>
    <col min="7" max="7" width="15.21875" style="395" customWidth="1"/>
    <col min="8" max="8" width="8.44140625" style="934" customWidth="1"/>
    <col min="9" max="9" width="15.21875" style="934" customWidth="1"/>
    <col min="10" max="10" width="8.44140625" style="934" customWidth="1"/>
    <col min="11" max="11" width="15.21875" style="934" customWidth="1"/>
    <col min="12" max="12" width="8.44140625" style="934" customWidth="1"/>
    <col min="13" max="13" width="15.21875" style="934" customWidth="1"/>
    <col min="14" max="14" width="8.44140625" style="934" customWidth="1"/>
    <col min="15" max="15" width="15.21875" style="934" customWidth="1"/>
    <col min="16" max="16" width="8.44140625" style="934" customWidth="1"/>
    <col min="17" max="17" width="15.21875" style="934" customWidth="1"/>
    <col min="18" max="18" width="8.44140625" style="934" customWidth="1"/>
    <col min="19" max="19" width="15.21875" style="934" customWidth="1"/>
    <col min="20" max="20" width="8.44140625" style="934" customWidth="1"/>
    <col min="21" max="21" width="15.21875" style="934" customWidth="1"/>
    <col min="22" max="22" width="8.44140625" style="934" customWidth="1"/>
    <col min="23" max="23" width="15.21875" style="934" customWidth="1"/>
    <col min="24" max="24" width="8.44140625" style="934" customWidth="1"/>
    <col min="25" max="25" width="15.21875" style="934" customWidth="1"/>
    <col min="26" max="16384" width="8.88671875" style="934"/>
  </cols>
  <sheetData>
    <row r="1" spans="1:25" s="1295" customFormat="1">
      <c r="A1" s="1297" t="s">
        <v>425</v>
      </c>
    </row>
    <row r="2" spans="1:25" s="1295" customFormat="1"/>
    <row r="3" spans="1:25" s="1295" customFormat="1">
      <c r="A3" s="1295" t="s">
        <v>367</v>
      </c>
    </row>
    <row r="4" spans="1:25" s="1295" customFormat="1">
      <c r="A4" s="1295" t="s">
        <v>439</v>
      </c>
    </row>
    <row r="5" spans="1:25" s="1295" customFormat="1">
      <c r="A5" s="1295" t="s">
        <v>431</v>
      </c>
    </row>
    <row r="6" spans="1:25" s="1295" customFormat="1">
      <c r="A6" s="1295" t="s">
        <v>429</v>
      </c>
    </row>
    <row r="7" spans="1:25" s="1295" customFormat="1"/>
    <row r="8" spans="1:25" ht="37.9" customHeight="1">
      <c r="B8" s="1304" t="s">
        <v>344</v>
      </c>
      <c r="C8" s="1304"/>
      <c r="D8" s="1304"/>
      <c r="E8" s="1304"/>
      <c r="F8" s="1304"/>
      <c r="G8" s="1304"/>
      <c r="H8" s="1304"/>
      <c r="I8" s="1304"/>
      <c r="J8" s="1304"/>
      <c r="K8" s="1304"/>
      <c r="L8" s="1304"/>
      <c r="M8" s="1304"/>
      <c r="N8" s="1304"/>
      <c r="O8" s="1304"/>
      <c r="P8" s="1304"/>
      <c r="Q8" s="1304"/>
      <c r="R8" s="1304"/>
      <c r="S8" s="1304"/>
      <c r="T8" s="1304"/>
      <c r="U8" s="1304"/>
      <c r="V8" s="1304"/>
      <c r="W8" s="1304"/>
      <c r="X8" s="1304"/>
      <c r="Y8" s="1304"/>
    </row>
    <row r="9" spans="1:25" s="390" customFormat="1" ht="27" customHeight="1" thickBot="1">
      <c r="A9" s="385"/>
      <c r="B9" s="388"/>
      <c r="C9" s="389"/>
      <c r="D9" s="389"/>
      <c r="E9" s="395"/>
      <c r="F9" s="395"/>
      <c r="G9" s="395"/>
      <c r="O9" s="388"/>
      <c r="P9" s="387"/>
      <c r="Q9" s="7"/>
      <c r="R9" s="387"/>
      <c r="S9" s="387"/>
      <c r="T9" s="387"/>
      <c r="U9" s="387"/>
      <c r="V9" s="387"/>
      <c r="W9" s="387"/>
      <c r="X9" s="797"/>
      <c r="Y9" s="7" t="s">
        <v>141</v>
      </c>
    </row>
    <row r="10" spans="1:25" s="395" customFormat="1" ht="22.9" customHeight="1">
      <c r="A10" s="798" t="s">
        <v>318</v>
      </c>
      <c r="B10" s="1778" t="s">
        <v>299</v>
      </c>
      <c r="C10" s="1779"/>
      <c r="D10" s="1779"/>
      <c r="E10" s="1779"/>
      <c r="F10" s="1779"/>
      <c r="G10" s="1779"/>
      <c r="H10" s="1779"/>
      <c r="I10" s="1779"/>
      <c r="J10" s="1779"/>
      <c r="K10" s="1779"/>
      <c r="L10" s="1779"/>
      <c r="M10" s="1779"/>
      <c r="N10" s="1779"/>
      <c r="O10" s="1779"/>
      <c r="P10" s="1779"/>
      <c r="Q10" s="1779"/>
      <c r="R10" s="1779"/>
      <c r="S10" s="1779"/>
      <c r="T10" s="1779"/>
      <c r="U10" s="1779"/>
      <c r="V10" s="1779"/>
      <c r="W10" s="1779"/>
      <c r="X10" s="1450" t="s">
        <v>197</v>
      </c>
      <c r="Y10" s="1451"/>
    </row>
    <row r="11" spans="1:25" s="395" customFormat="1" ht="22.5" customHeight="1">
      <c r="A11" s="799" t="s">
        <v>273</v>
      </c>
      <c r="B11" s="1828" t="s">
        <v>320</v>
      </c>
      <c r="C11" s="1829"/>
      <c r="D11" s="1829"/>
      <c r="E11" s="1829"/>
      <c r="F11" s="1829"/>
      <c r="G11" s="1829"/>
      <c r="H11" s="1829"/>
      <c r="I11" s="1830"/>
      <c r="J11" s="1828" t="s">
        <v>321</v>
      </c>
      <c r="K11" s="1829"/>
      <c r="L11" s="1829"/>
      <c r="M11" s="1829"/>
      <c r="N11" s="1829"/>
      <c r="O11" s="1829"/>
      <c r="P11" s="1829"/>
      <c r="Q11" s="1829"/>
      <c r="R11" s="1829"/>
      <c r="S11" s="1829"/>
      <c r="T11" s="1829"/>
      <c r="U11" s="1829"/>
      <c r="V11" s="1829"/>
      <c r="W11" s="1829"/>
      <c r="X11" s="1827"/>
      <c r="Y11" s="1418"/>
    </row>
    <row r="12" spans="1:25" s="3" customFormat="1" ht="40.5" customHeight="1">
      <c r="A12" s="802" t="s">
        <v>210</v>
      </c>
      <c r="B12" s="1831" t="s">
        <v>324</v>
      </c>
      <c r="C12" s="1832"/>
      <c r="D12" s="1624" t="s">
        <v>341</v>
      </c>
      <c r="E12" s="1623"/>
      <c r="F12" s="1832" t="s">
        <v>325</v>
      </c>
      <c r="G12" s="1832"/>
      <c r="H12" s="1833" t="s">
        <v>303</v>
      </c>
      <c r="I12" s="1834"/>
      <c r="J12" s="1831" t="s">
        <v>324</v>
      </c>
      <c r="K12" s="1623"/>
      <c r="L12" s="1624" t="s">
        <v>341</v>
      </c>
      <c r="M12" s="1623"/>
      <c r="N12" s="1832" t="s">
        <v>326</v>
      </c>
      <c r="O12" s="1623"/>
      <c r="P12" s="1624" t="s">
        <v>327</v>
      </c>
      <c r="Q12" s="1623"/>
      <c r="R12" s="1832" t="s">
        <v>328</v>
      </c>
      <c r="S12" s="1832"/>
      <c r="T12" s="1624" t="s">
        <v>329</v>
      </c>
      <c r="U12" s="1835"/>
      <c r="V12" s="1628" t="s">
        <v>303</v>
      </c>
      <c r="W12" s="1677"/>
      <c r="X12" s="1452"/>
      <c r="Y12" s="1453"/>
    </row>
    <row r="13" spans="1:25" s="3" customFormat="1" ht="22.9" customHeight="1" thickBot="1">
      <c r="A13" s="803" t="s">
        <v>213</v>
      </c>
      <c r="B13" s="804" t="s">
        <v>10</v>
      </c>
      <c r="C13" s="805" t="s">
        <v>11</v>
      </c>
      <c r="D13" s="407" t="s">
        <v>55</v>
      </c>
      <c r="E13" s="805" t="s">
        <v>56</v>
      </c>
      <c r="F13" s="805" t="s">
        <v>55</v>
      </c>
      <c r="G13" s="408" t="s">
        <v>56</v>
      </c>
      <c r="H13" s="808" t="s">
        <v>55</v>
      </c>
      <c r="I13" s="809" t="s">
        <v>56</v>
      </c>
      <c r="J13" s="407" t="s">
        <v>55</v>
      </c>
      <c r="K13" s="408" t="s">
        <v>56</v>
      </c>
      <c r="L13" s="805" t="s">
        <v>55</v>
      </c>
      <c r="M13" s="805" t="s">
        <v>56</v>
      </c>
      <c r="N13" s="407" t="s">
        <v>55</v>
      </c>
      <c r="O13" s="805" t="s">
        <v>56</v>
      </c>
      <c r="P13" s="805" t="s">
        <v>55</v>
      </c>
      <c r="Q13" s="408" t="s">
        <v>56</v>
      </c>
      <c r="R13" s="801" t="s">
        <v>55</v>
      </c>
      <c r="S13" s="408" t="s">
        <v>56</v>
      </c>
      <c r="T13" s="801" t="s">
        <v>55</v>
      </c>
      <c r="U13" s="408" t="s">
        <v>56</v>
      </c>
      <c r="V13" s="808" t="s">
        <v>55</v>
      </c>
      <c r="W13" s="810" t="s">
        <v>56</v>
      </c>
      <c r="X13" s="890" t="s">
        <v>55</v>
      </c>
      <c r="Y13" s="891" t="s">
        <v>56</v>
      </c>
    </row>
    <row r="14" spans="1:25" s="3" customFormat="1" ht="22.9" customHeight="1">
      <c r="A14" s="813" t="s">
        <v>57</v>
      </c>
      <c r="B14" s="1207">
        <v>28</v>
      </c>
      <c r="C14" s="438">
        <v>3202733</v>
      </c>
      <c r="D14" s="1208"/>
      <c r="E14" s="1208"/>
      <c r="F14" s="244">
        <v>3</v>
      </c>
      <c r="G14" s="243">
        <v>281543</v>
      </c>
      <c r="H14" s="1209">
        <v>31</v>
      </c>
      <c r="I14" s="1210">
        <v>3484276</v>
      </c>
      <c r="J14" s="1208"/>
      <c r="K14" s="1208"/>
      <c r="L14" s="244"/>
      <c r="M14" s="243"/>
      <c r="N14" s="244"/>
      <c r="O14" s="243"/>
      <c r="P14" s="244">
        <v>149</v>
      </c>
      <c r="Q14" s="243">
        <v>630369</v>
      </c>
      <c r="R14" s="244">
        <v>167</v>
      </c>
      <c r="S14" s="243">
        <v>2124243</v>
      </c>
      <c r="T14" s="244"/>
      <c r="U14" s="243"/>
      <c r="V14" s="1209">
        <v>316</v>
      </c>
      <c r="W14" s="1211">
        <v>2754612</v>
      </c>
      <c r="X14" s="1212">
        <v>347</v>
      </c>
      <c r="Y14" s="1213">
        <v>6238888</v>
      </c>
    </row>
    <row r="15" spans="1:25" s="3" customFormat="1" ht="22.9" customHeight="1">
      <c r="A15" s="825" t="s">
        <v>58</v>
      </c>
      <c r="B15" s="1214">
        <v>26</v>
      </c>
      <c r="C15" s="470">
        <v>1783546</v>
      </c>
      <c r="D15" s="1215"/>
      <c r="E15" s="1215"/>
      <c r="F15" s="466"/>
      <c r="G15" s="1215"/>
      <c r="H15" s="1216">
        <v>26</v>
      </c>
      <c r="I15" s="1217">
        <v>1783546</v>
      </c>
      <c r="J15" s="1215"/>
      <c r="K15" s="1215"/>
      <c r="L15" s="466"/>
      <c r="M15" s="1215"/>
      <c r="N15" s="466"/>
      <c r="O15" s="1215"/>
      <c r="P15" s="466">
        <v>4</v>
      </c>
      <c r="Q15" s="1215">
        <v>46890</v>
      </c>
      <c r="R15" s="466"/>
      <c r="S15" s="1215"/>
      <c r="T15" s="466"/>
      <c r="U15" s="1215"/>
      <c r="V15" s="1216">
        <v>4</v>
      </c>
      <c r="W15" s="1218">
        <v>46890</v>
      </c>
      <c r="X15" s="1219">
        <v>30</v>
      </c>
      <c r="Y15" s="564">
        <v>1830436</v>
      </c>
    </row>
    <row r="16" spans="1:25" s="3" customFormat="1" ht="22.9" customHeight="1">
      <c r="A16" s="825" t="s">
        <v>59</v>
      </c>
      <c r="B16" s="1214"/>
      <c r="C16" s="470"/>
      <c r="D16" s="1215"/>
      <c r="E16" s="1215"/>
      <c r="F16" s="466"/>
      <c r="G16" s="1215"/>
      <c r="H16" s="1216"/>
      <c r="I16" s="1217"/>
      <c r="J16" s="1215"/>
      <c r="K16" s="1215"/>
      <c r="L16" s="466"/>
      <c r="M16" s="1215"/>
      <c r="N16" s="466">
        <v>12</v>
      </c>
      <c r="O16" s="1215">
        <v>3800</v>
      </c>
      <c r="P16" s="466">
        <v>12</v>
      </c>
      <c r="Q16" s="1215">
        <v>4220</v>
      </c>
      <c r="R16" s="466"/>
      <c r="S16" s="1215"/>
      <c r="T16" s="466"/>
      <c r="U16" s="1215"/>
      <c r="V16" s="1216">
        <v>24</v>
      </c>
      <c r="W16" s="1218">
        <v>8020</v>
      </c>
      <c r="X16" s="1219">
        <v>24</v>
      </c>
      <c r="Y16" s="564">
        <v>8020</v>
      </c>
    </row>
    <row r="17" spans="1:25" s="3" customFormat="1" ht="22.9" customHeight="1">
      <c r="A17" s="825" t="s">
        <v>60</v>
      </c>
      <c r="B17" s="1214"/>
      <c r="C17" s="470"/>
      <c r="D17" s="1215"/>
      <c r="E17" s="1215"/>
      <c r="F17" s="466"/>
      <c r="G17" s="1215"/>
      <c r="H17" s="1216"/>
      <c r="I17" s="1217"/>
      <c r="J17" s="1215"/>
      <c r="K17" s="1215"/>
      <c r="L17" s="466"/>
      <c r="M17" s="1215"/>
      <c r="N17" s="466"/>
      <c r="O17" s="1215"/>
      <c r="P17" s="466">
        <v>25</v>
      </c>
      <c r="Q17" s="1215">
        <v>21344</v>
      </c>
      <c r="R17" s="466"/>
      <c r="S17" s="1215"/>
      <c r="T17" s="466"/>
      <c r="U17" s="1215"/>
      <c r="V17" s="1216">
        <v>25</v>
      </c>
      <c r="W17" s="1218">
        <v>21344</v>
      </c>
      <c r="X17" s="1219">
        <v>25</v>
      </c>
      <c r="Y17" s="564">
        <v>21344</v>
      </c>
    </row>
    <row r="18" spans="1:25" s="3" customFormat="1" ht="22.9" customHeight="1">
      <c r="A18" s="825" t="s">
        <v>61</v>
      </c>
      <c r="B18" s="1214"/>
      <c r="C18" s="470"/>
      <c r="D18" s="1215"/>
      <c r="E18" s="1215"/>
      <c r="F18" s="466"/>
      <c r="G18" s="1215"/>
      <c r="H18" s="1216"/>
      <c r="I18" s="1217"/>
      <c r="J18" s="1215"/>
      <c r="K18" s="1215"/>
      <c r="L18" s="466"/>
      <c r="M18" s="1215"/>
      <c r="N18" s="466"/>
      <c r="O18" s="1215"/>
      <c r="P18" s="466">
        <v>61</v>
      </c>
      <c r="Q18" s="1215">
        <v>89900</v>
      </c>
      <c r="R18" s="466"/>
      <c r="S18" s="1215"/>
      <c r="T18" s="466"/>
      <c r="U18" s="1215"/>
      <c r="V18" s="1216">
        <v>61</v>
      </c>
      <c r="W18" s="1218">
        <v>89900</v>
      </c>
      <c r="X18" s="1219">
        <v>61</v>
      </c>
      <c r="Y18" s="564">
        <v>89900</v>
      </c>
    </row>
    <row r="19" spans="1:25" s="3" customFormat="1" ht="22.9" customHeight="1">
      <c r="A19" s="825" t="s">
        <v>62</v>
      </c>
      <c r="B19" s="1214"/>
      <c r="C19" s="470"/>
      <c r="D19" s="1215"/>
      <c r="E19" s="1215"/>
      <c r="F19" s="466"/>
      <c r="G19" s="1215"/>
      <c r="H19" s="1216"/>
      <c r="I19" s="1217"/>
      <c r="J19" s="1215"/>
      <c r="K19" s="1215"/>
      <c r="L19" s="466"/>
      <c r="M19" s="1215"/>
      <c r="N19" s="466"/>
      <c r="O19" s="1215"/>
      <c r="P19" s="466">
        <v>0</v>
      </c>
      <c r="Q19" s="1215">
        <v>0</v>
      </c>
      <c r="R19" s="466"/>
      <c r="S19" s="1215"/>
      <c r="T19" s="466"/>
      <c r="U19" s="1215"/>
      <c r="V19" s="1216"/>
      <c r="W19" s="1218"/>
      <c r="X19" s="1219"/>
      <c r="Y19" s="564"/>
    </row>
    <row r="20" spans="1:25" s="3" customFormat="1" ht="22.9" customHeight="1">
      <c r="A20" s="825" t="s">
        <v>63</v>
      </c>
      <c r="B20" s="1214"/>
      <c r="C20" s="470"/>
      <c r="D20" s="1215"/>
      <c r="E20" s="1215"/>
      <c r="F20" s="466"/>
      <c r="G20" s="1215"/>
      <c r="H20" s="1216"/>
      <c r="I20" s="1217"/>
      <c r="J20" s="1215"/>
      <c r="K20" s="1215"/>
      <c r="L20" s="466"/>
      <c r="M20" s="1215"/>
      <c r="N20" s="466"/>
      <c r="O20" s="1215"/>
      <c r="P20" s="466">
        <v>2</v>
      </c>
      <c r="Q20" s="1215">
        <v>3085</v>
      </c>
      <c r="R20" s="466"/>
      <c r="S20" s="1215"/>
      <c r="T20" s="466"/>
      <c r="U20" s="1215"/>
      <c r="V20" s="1216">
        <v>2</v>
      </c>
      <c r="W20" s="1218">
        <v>3085</v>
      </c>
      <c r="X20" s="1219">
        <v>2</v>
      </c>
      <c r="Y20" s="564">
        <v>3085</v>
      </c>
    </row>
    <row r="21" spans="1:25" s="3" customFormat="1" ht="22.9" customHeight="1">
      <c r="A21" s="825" t="s">
        <v>64</v>
      </c>
      <c r="B21" s="1214">
        <v>28</v>
      </c>
      <c r="C21" s="470">
        <v>3506042</v>
      </c>
      <c r="D21" s="1215"/>
      <c r="E21" s="1215"/>
      <c r="F21" s="466"/>
      <c r="G21" s="1215"/>
      <c r="H21" s="1216">
        <v>28</v>
      </c>
      <c r="I21" s="1217">
        <v>3506042</v>
      </c>
      <c r="J21" s="1215"/>
      <c r="K21" s="1215"/>
      <c r="L21" s="466"/>
      <c r="M21" s="1215"/>
      <c r="N21" s="466"/>
      <c r="O21" s="1215"/>
      <c r="P21" s="466">
        <v>73</v>
      </c>
      <c r="Q21" s="1215">
        <v>79523</v>
      </c>
      <c r="R21" s="466"/>
      <c r="S21" s="1215"/>
      <c r="T21" s="466"/>
      <c r="U21" s="1215"/>
      <c r="V21" s="1216">
        <v>73</v>
      </c>
      <c r="W21" s="1218">
        <v>79523</v>
      </c>
      <c r="X21" s="1219">
        <v>101</v>
      </c>
      <c r="Y21" s="564">
        <v>3585565</v>
      </c>
    </row>
    <row r="22" spans="1:25" s="3" customFormat="1" ht="22.9" customHeight="1">
      <c r="A22" s="825" t="s">
        <v>65</v>
      </c>
      <c r="B22" s="1214"/>
      <c r="C22" s="470"/>
      <c r="D22" s="1215"/>
      <c r="E22" s="1215"/>
      <c r="F22" s="466"/>
      <c r="G22" s="1215"/>
      <c r="H22" s="1216"/>
      <c r="I22" s="1217"/>
      <c r="J22" s="1215"/>
      <c r="K22" s="1215"/>
      <c r="L22" s="466"/>
      <c r="M22" s="1215"/>
      <c r="N22" s="466"/>
      <c r="O22" s="1215"/>
      <c r="P22" s="466">
        <v>27</v>
      </c>
      <c r="Q22" s="1215">
        <v>47791</v>
      </c>
      <c r="R22" s="466"/>
      <c r="S22" s="1215"/>
      <c r="T22" s="466"/>
      <c r="U22" s="1215"/>
      <c r="V22" s="1216">
        <v>27</v>
      </c>
      <c r="W22" s="1218">
        <v>47791</v>
      </c>
      <c r="X22" s="1219">
        <v>27</v>
      </c>
      <c r="Y22" s="564">
        <v>47791</v>
      </c>
    </row>
    <row r="23" spans="1:25" s="3" customFormat="1" ht="22.9" customHeight="1">
      <c r="A23" s="825" t="s">
        <v>66</v>
      </c>
      <c r="B23" s="1214"/>
      <c r="C23" s="470"/>
      <c r="D23" s="1215"/>
      <c r="E23" s="1215"/>
      <c r="F23" s="466"/>
      <c r="G23" s="1215"/>
      <c r="H23" s="1216"/>
      <c r="I23" s="1217"/>
      <c r="J23" s="1215"/>
      <c r="K23" s="1215"/>
      <c r="L23" s="466"/>
      <c r="M23" s="1215"/>
      <c r="N23" s="466"/>
      <c r="O23" s="1215"/>
      <c r="P23" s="466">
        <v>0</v>
      </c>
      <c r="Q23" s="1215">
        <v>0</v>
      </c>
      <c r="R23" s="466"/>
      <c r="S23" s="1215"/>
      <c r="T23" s="466"/>
      <c r="U23" s="1215"/>
      <c r="V23" s="1216"/>
      <c r="W23" s="1218"/>
      <c r="X23" s="1219"/>
      <c r="Y23" s="564"/>
    </row>
    <row r="24" spans="1:25" s="3" customFormat="1" ht="22.9" customHeight="1">
      <c r="A24" s="825" t="s">
        <v>67</v>
      </c>
      <c r="B24" s="1214"/>
      <c r="C24" s="470"/>
      <c r="D24" s="1215"/>
      <c r="E24" s="1215"/>
      <c r="F24" s="466"/>
      <c r="G24" s="1215"/>
      <c r="H24" s="1216"/>
      <c r="I24" s="1217"/>
      <c r="J24" s="1215"/>
      <c r="K24" s="1215"/>
      <c r="L24" s="466"/>
      <c r="M24" s="1215"/>
      <c r="N24" s="466"/>
      <c r="O24" s="1215"/>
      <c r="P24" s="466">
        <v>23</v>
      </c>
      <c r="Q24" s="1215">
        <v>66699</v>
      </c>
      <c r="R24" s="466"/>
      <c r="S24" s="1215"/>
      <c r="T24" s="466"/>
      <c r="U24" s="1215"/>
      <c r="V24" s="1216">
        <v>23</v>
      </c>
      <c r="W24" s="1218">
        <v>66699</v>
      </c>
      <c r="X24" s="1219">
        <v>23</v>
      </c>
      <c r="Y24" s="564">
        <v>66699</v>
      </c>
    </row>
    <row r="25" spans="1:25" s="3" customFormat="1" ht="22.9" customHeight="1">
      <c r="A25" s="825" t="s">
        <v>68</v>
      </c>
      <c r="B25" s="1214"/>
      <c r="C25" s="470"/>
      <c r="D25" s="1215"/>
      <c r="E25" s="1215"/>
      <c r="F25" s="466"/>
      <c r="G25" s="1215"/>
      <c r="H25" s="1216"/>
      <c r="I25" s="1217"/>
      <c r="J25" s="1215"/>
      <c r="K25" s="1215"/>
      <c r="L25" s="466"/>
      <c r="M25" s="1215"/>
      <c r="N25" s="466"/>
      <c r="O25" s="1215"/>
      <c r="P25" s="466">
        <v>0</v>
      </c>
      <c r="Q25" s="1215">
        <v>0</v>
      </c>
      <c r="R25" s="466"/>
      <c r="S25" s="1215"/>
      <c r="T25" s="466"/>
      <c r="U25" s="1215"/>
      <c r="V25" s="1216"/>
      <c r="W25" s="1218"/>
      <c r="X25" s="1219"/>
      <c r="Y25" s="564"/>
    </row>
    <row r="26" spans="1:25" s="3" customFormat="1" ht="22.9" customHeight="1">
      <c r="A26" s="825" t="s">
        <v>69</v>
      </c>
      <c r="B26" s="1214">
        <v>44</v>
      </c>
      <c r="C26" s="470">
        <v>2536348</v>
      </c>
      <c r="D26" s="1215">
        <v>4</v>
      </c>
      <c r="E26" s="1215">
        <v>584751</v>
      </c>
      <c r="F26" s="466"/>
      <c r="G26" s="1215"/>
      <c r="H26" s="1216">
        <v>48</v>
      </c>
      <c r="I26" s="1217">
        <v>3121099</v>
      </c>
      <c r="J26" s="1215"/>
      <c r="K26" s="1215"/>
      <c r="L26" s="466"/>
      <c r="M26" s="1215"/>
      <c r="N26" s="466"/>
      <c r="O26" s="1215"/>
      <c r="P26" s="466">
        <v>258</v>
      </c>
      <c r="Q26" s="1215">
        <v>382517</v>
      </c>
      <c r="R26" s="466">
        <v>4</v>
      </c>
      <c r="S26" s="1215">
        <v>126290</v>
      </c>
      <c r="T26" s="466"/>
      <c r="U26" s="1215"/>
      <c r="V26" s="1216">
        <v>262</v>
      </c>
      <c r="W26" s="1218">
        <v>508807</v>
      </c>
      <c r="X26" s="1219">
        <v>310</v>
      </c>
      <c r="Y26" s="564">
        <v>3629906</v>
      </c>
    </row>
    <row r="27" spans="1:25" s="3" customFormat="1" ht="22.9" customHeight="1">
      <c r="A27" s="825" t="s">
        <v>70</v>
      </c>
      <c r="B27" s="1214">
        <v>36</v>
      </c>
      <c r="C27" s="470">
        <v>456269</v>
      </c>
      <c r="D27" s="1215"/>
      <c r="E27" s="1215"/>
      <c r="F27" s="466"/>
      <c r="G27" s="1215"/>
      <c r="H27" s="1216">
        <v>36</v>
      </c>
      <c r="I27" s="1217">
        <v>456269</v>
      </c>
      <c r="J27" s="1215"/>
      <c r="K27" s="1215"/>
      <c r="L27" s="466"/>
      <c r="M27" s="1215"/>
      <c r="N27" s="466"/>
      <c r="O27" s="1215"/>
      <c r="P27" s="466">
        <v>38</v>
      </c>
      <c r="Q27" s="1215">
        <v>95467</v>
      </c>
      <c r="R27" s="466"/>
      <c r="S27" s="1215"/>
      <c r="T27" s="466"/>
      <c r="U27" s="1215"/>
      <c r="V27" s="1216">
        <v>38</v>
      </c>
      <c r="W27" s="1218">
        <v>95467</v>
      </c>
      <c r="X27" s="1219">
        <v>74</v>
      </c>
      <c r="Y27" s="564">
        <v>551736</v>
      </c>
    </row>
    <row r="28" spans="1:25" s="3" customFormat="1" ht="22.9" customHeight="1">
      <c r="A28" s="825" t="s">
        <v>71</v>
      </c>
      <c r="B28" s="1214">
        <v>18</v>
      </c>
      <c r="C28" s="470">
        <v>78190</v>
      </c>
      <c r="D28" s="1215"/>
      <c r="E28" s="1215"/>
      <c r="F28" s="466">
        <v>6</v>
      </c>
      <c r="G28" s="1215">
        <v>265813</v>
      </c>
      <c r="H28" s="1216">
        <v>24</v>
      </c>
      <c r="I28" s="1217">
        <v>344003</v>
      </c>
      <c r="J28" s="1215"/>
      <c r="K28" s="1215"/>
      <c r="L28" s="466"/>
      <c r="M28" s="1215"/>
      <c r="N28" s="466">
        <v>12</v>
      </c>
      <c r="O28" s="1215">
        <v>14689</v>
      </c>
      <c r="P28" s="466">
        <v>154</v>
      </c>
      <c r="Q28" s="1215">
        <v>240398</v>
      </c>
      <c r="R28" s="466"/>
      <c r="S28" s="1215"/>
      <c r="T28" s="466"/>
      <c r="U28" s="1215"/>
      <c r="V28" s="1216">
        <v>166</v>
      </c>
      <c r="W28" s="1218">
        <v>255087</v>
      </c>
      <c r="X28" s="1219">
        <v>190</v>
      </c>
      <c r="Y28" s="564">
        <v>599090</v>
      </c>
    </row>
    <row r="29" spans="1:25" s="3" customFormat="1" ht="22.9" customHeight="1">
      <c r="A29" s="825" t="s">
        <v>72</v>
      </c>
      <c r="B29" s="1214"/>
      <c r="C29" s="470"/>
      <c r="D29" s="1215"/>
      <c r="E29" s="1215"/>
      <c r="F29" s="466"/>
      <c r="G29" s="1215"/>
      <c r="H29" s="1216"/>
      <c r="I29" s="1217"/>
      <c r="J29" s="1215"/>
      <c r="K29" s="1215"/>
      <c r="L29" s="466"/>
      <c r="M29" s="1215"/>
      <c r="N29" s="466"/>
      <c r="O29" s="1215"/>
      <c r="P29" s="466">
        <v>31</v>
      </c>
      <c r="Q29" s="1215">
        <v>65818</v>
      </c>
      <c r="R29" s="466"/>
      <c r="S29" s="1215"/>
      <c r="T29" s="466"/>
      <c r="U29" s="1215"/>
      <c r="V29" s="1216">
        <v>31</v>
      </c>
      <c r="W29" s="1218">
        <v>65818</v>
      </c>
      <c r="X29" s="1219">
        <v>31</v>
      </c>
      <c r="Y29" s="564">
        <v>65818</v>
      </c>
    </row>
    <row r="30" spans="1:25" s="3" customFormat="1" ht="22.9" customHeight="1">
      <c r="A30" s="825" t="s">
        <v>73</v>
      </c>
      <c r="B30" s="1214">
        <v>16</v>
      </c>
      <c r="C30" s="470">
        <v>1965321</v>
      </c>
      <c r="D30" s="1215"/>
      <c r="E30" s="1215"/>
      <c r="F30" s="466">
        <v>8</v>
      </c>
      <c r="G30" s="1215">
        <v>105883</v>
      </c>
      <c r="H30" s="1216">
        <v>24</v>
      </c>
      <c r="I30" s="1217">
        <v>2071204</v>
      </c>
      <c r="J30" s="1215"/>
      <c r="K30" s="1215"/>
      <c r="L30" s="466"/>
      <c r="M30" s="1215"/>
      <c r="N30" s="466"/>
      <c r="O30" s="1215"/>
      <c r="P30" s="466">
        <v>62</v>
      </c>
      <c r="Q30" s="1215">
        <v>157739</v>
      </c>
      <c r="R30" s="466"/>
      <c r="S30" s="1215"/>
      <c r="T30" s="466"/>
      <c r="U30" s="1215"/>
      <c r="V30" s="1216">
        <v>62</v>
      </c>
      <c r="W30" s="1218">
        <v>157739</v>
      </c>
      <c r="X30" s="1219">
        <v>86</v>
      </c>
      <c r="Y30" s="564">
        <v>2228943</v>
      </c>
    </row>
    <row r="31" spans="1:25" s="3" customFormat="1" ht="22.9" customHeight="1">
      <c r="A31" s="825" t="s">
        <v>74</v>
      </c>
      <c r="B31" s="1214">
        <v>16</v>
      </c>
      <c r="C31" s="470">
        <v>158528</v>
      </c>
      <c r="D31" s="1215"/>
      <c r="E31" s="1215"/>
      <c r="F31" s="466">
        <v>1</v>
      </c>
      <c r="G31" s="1215">
        <v>4320</v>
      </c>
      <c r="H31" s="1216">
        <v>17</v>
      </c>
      <c r="I31" s="1217">
        <v>162848</v>
      </c>
      <c r="J31" s="1215"/>
      <c r="K31" s="1215"/>
      <c r="L31" s="466"/>
      <c r="M31" s="1215"/>
      <c r="N31" s="466"/>
      <c r="O31" s="1215"/>
      <c r="P31" s="466">
        <v>75</v>
      </c>
      <c r="Q31" s="1215">
        <v>183009</v>
      </c>
      <c r="R31" s="466"/>
      <c r="S31" s="1215"/>
      <c r="T31" s="466"/>
      <c r="U31" s="1215"/>
      <c r="V31" s="1216">
        <v>75</v>
      </c>
      <c r="W31" s="1218">
        <v>183009</v>
      </c>
      <c r="X31" s="1219">
        <v>92</v>
      </c>
      <c r="Y31" s="564">
        <v>345857</v>
      </c>
    </row>
    <row r="32" spans="1:25" s="3" customFormat="1" ht="22.9" customHeight="1">
      <c r="A32" s="825" t="s">
        <v>75</v>
      </c>
      <c r="B32" s="1214"/>
      <c r="C32" s="470"/>
      <c r="D32" s="1215"/>
      <c r="E32" s="1215"/>
      <c r="F32" s="466"/>
      <c r="G32" s="1215"/>
      <c r="H32" s="1216"/>
      <c r="I32" s="1217"/>
      <c r="J32" s="1215"/>
      <c r="K32" s="1215"/>
      <c r="L32" s="466"/>
      <c r="M32" s="1215"/>
      <c r="N32" s="466"/>
      <c r="O32" s="1215"/>
      <c r="P32" s="466">
        <v>69</v>
      </c>
      <c r="Q32" s="1215">
        <v>114015</v>
      </c>
      <c r="R32" s="466"/>
      <c r="S32" s="1215"/>
      <c r="T32" s="466"/>
      <c r="U32" s="1215"/>
      <c r="V32" s="1216">
        <v>69</v>
      </c>
      <c r="W32" s="1218">
        <v>114015</v>
      </c>
      <c r="X32" s="1219">
        <v>69</v>
      </c>
      <c r="Y32" s="564">
        <v>114015</v>
      </c>
    </row>
    <row r="33" spans="1:25" s="3" customFormat="1" ht="22.9" customHeight="1">
      <c r="A33" s="825" t="s">
        <v>76</v>
      </c>
      <c r="B33" s="1214">
        <v>8</v>
      </c>
      <c r="C33" s="470">
        <v>1219105</v>
      </c>
      <c r="D33" s="1215"/>
      <c r="E33" s="1215"/>
      <c r="F33" s="466"/>
      <c r="G33" s="1215"/>
      <c r="H33" s="1216">
        <v>8</v>
      </c>
      <c r="I33" s="1217">
        <v>1219105</v>
      </c>
      <c r="J33" s="1215"/>
      <c r="K33" s="1215"/>
      <c r="L33" s="466"/>
      <c r="M33" s="1215"/>
      <c r="N33" s="466"/>
      <c r="O33" s="1215"/>
      <c r="P33" s="466">
        <v>13</v>
      </c>
      <c r="Q33" s="1215">
        <v>34458</v>
      </c>
      <c r="R33" s="466"/>
      <c r="S33" s="1215"/>
      <c r="T33" s="466"/>
      <c r="U33" s="1215"/>
      <c r="V33" s="1216">
        <v>13</v>
      </c>
      <c r="W33" s="1218">
        <v>34458</v>
      </c>
      <c r="X33" s="1219">
        <v>21</v>
      </c>
      <c r="Y33" s="564">
        <v>1253563</v>
      </c>
    </row>
    <row r="34" spans="1:25" s="3" customFormat="1" ht="22.9" customHeight="1">
      <c r="A34" s="825" t="s">
        <v>77</v>
      </c>
      <c r="B34" s="1214">
        <v>12</v>
      </c>
      <c r="C34" s="470">
        <v>22909</v>
      </c>
      <c r="D34" s="1215"/>
      <c r="E34" s="1215"/>
      <c r="F34" s="466">
        <v>2</v>
      </c>
      <c r="G34" s="1215">
        <v>2860</v>
      </c>
      <c r="H34" s="1216">
        <v>14</v>
      </c>
      <c r="I34" s="1217">
        <v>25769</v>
      </c>
      <c r="J34" s="1215"/>
      <c r="K34" s="1215"/>
      <c r="L34" s="466"/>
      <c r="M34" s="1215"/>
      <c r="N34" s="466"/>
      <c r="O34" s="1215"/>
      <c r="P34" s="466">
        <v>11</v>
      </c>
      <c r="Q34" s="1215">
        <v>63122</v>
      </c>
      <c r="R34" s="466"/>
      <c r="S34" s="1215"/>
      <c r="T34" s="466"/>
      <c r="U34" s="1215"/>
      <c r="V34" s="1216">
        <v>11</v>
      </c>
      <c r="W34" s="1218">
        <v>63122</v>
      </c>
      <c r="X34" s="1219">
        <v>25</v>
      </c>
      <c r="Y34" s="564">
        <v>88891</v>
      </c>
    </row>
    <row r="35" spans="1:25" s="3" customFormat="1" ht="22.9" customHeight="1">
      <c r="A35" s="825" t="s">
        <v>78</v>
      </c>
      <c r="B35" s="1214"/>
      <c r="C35" s="470"/>
      <c r="D35" s="1215"/>
      <c r="E35" s="1215"/>
      <c r="F35" s="466"/>
      <c r="G35" s="1215"/>
      <c r="H35" s="1216"/>
      <c r="I35" s="1217"/>
      <c r="J35" s="1215"/>
      <c r="K35" s="1215"/>
      <c r="L35" s="466"/>
      <c r="M35" s="1215"/>
      <c r="N35" s="466"/>
      <c r="O35" s="1215"/>
      <c r="P35" s="466">
        <v>45</v>
      </c>
      <c r="Q35" s="1215">
        <v>49446</v>
      </c>
      <c r="R35" s="466"/>
      <c r="S35" s="1215"/>
      <c r="T35" s="466"/>
      <c r="U35" s="1215"/>
      <c r="V35" s="1216">
        <v>45</v>
      </c>
      <c r="W35" s="1218">
        <v>49446</v>
      </c>
      <c r="X35" s="1219">
        <v>45</v>
      </c>
      <c r="Y35" s="564">
        <v>49446</v>
      </c>
    </row>
    <row r="36" spans="1:25" s="3" customFormat="1" ht="22.9" customHeight="1">
      <c r="A36" s="825" t="s">
        <v>79</v>
      </c>
      <c r="B36" s="1214"/>
      <c r="C36" s="470"/>
      <c r="D36" s="1215"/>
      <c r="E36" s="1215"/>
      <c r="F36" s="466"/>
      <c r="G36" s="1215"/>
      <c r="H36" s="1216"/>
      <c r="I36" s="1217"/>
      <c r="J36" s="1215"/>
      <c r="K36" s="1215"/>
      <c r="L36" s="466"/>
      <c r="M36" s="1215"/>
      <c r="N36" s="466"/>
      <c r="O36" s="1215"/>
      <c r="P36" s="466">
        <v>77</v>
      </c>
      <c r="Q36" s="1215">
        <v>148315</v>
      </c>
      <c r="R36" s="466"/>
      <c r="S36" s="1215"/>
      <c r="T36" s="466"/>
      <c r="U36" s="1215"/>
      <c r="V36" s="1216">
        <v>77</v>
      </c>
      <c r="W36" s="1218">
        <v>148315</v>
      </c>
      <c r="X36" s="1219">
        <v>77</v>
      </c>
      <c r="Y36" s="564">
        <v>148315</v>
      </c>
    </row>
    <row r="37" spans="1:25" s="3" customFormat="1" ht="22.9" customHeight="1">
      <c r="A37" s="825" t="s">
        <v>80</v>
      </c>
      <c r="B37" s="1214">
        <v>127</v>
      </c>
      <c r="C37" s="470">
        <v>1610854</v>
      </c>
      <c r="D37" s="1215"/>
      <c r="E37" s="1215"/>
      <c r="F37" s="466">
        <v>6</v>
      </c>
      <c r="G37" s="1215">
        <v>303913</v>
      </c>
      <c r="H37" s="1216">
        <v>133</v>
      </c>
      <c r="I37" s="1217">
        <v>1914767</v>
      </c>
      <c r="J37" s="1215"/>
      <c r="K37" s="1215"/>
      <c r="L37" s="466"/>
      <c r="M37" s="1215"/>
      <c r="N37" s="466"/>
      <c r="O37" s="1215"/>
      <c r="P37" s="466">
        <v>360</v>
      </c>
      <c r="Q37" s="1215">
        <v>1077886</v>
      </c>
      <c r="R37" s="466"/>
      <c r="S37" s="1215"/>
      <c r="T37" s="466"/>
      <c r="U37" s="1215"/>
      <c r="V37" s="1216">
        <v>360</v>
      </c>
      <c r="W37" s="1218">
        <v>1077886</v>
      </c>
      <c r="X37" s="1219">
        <v>493</v>
      </c>
      <c r="Y37" s="564">
        <v>2992653</v>
      </c>
    </row>
    <row r="38" spans="1:25" s="3" customFormat="1" ht="22.9" customHeight="1">
      <c r="A38" s="825" t="s">
        <v>81</v>
      </c>
      <c r="B38" s="1214"/>
      <c r="C38" s="470"/>
      <c r="D38" s="1215"/>
      <c r="E38" s="1215"/>
      <c r="F38" s="466"/>
      <c r="G38" s="1215"/>
      <c r="H38" s="1216"/>
      <c r="I38" s="1217"/>
      <c r="J38" s="1215"/>
      <c r="K38" s="1215"/>
      <c r="L38" s="466"/>
      <c r="M38" s="1215"/>
      <c r="N38" s="466"/>
      <c r="O38" s="1215"/>
      <c r="P38" s="466">
        <v>20</v>
      </c>
      <c r="Q38" s="1215">
        <v>32914</v>
      </c>
      <c r="R38" s="466"/>
      <c r="S38" s="1215"/>
      <c r="T38" s="466"/>
      <c r="U38" s="1215"/>
      <c r="V38" s="1216">
        <v>20</v>
      </c>
      <c r="W38" s="1218">
        <v>32914</v>
      </c>
      <c r="X38" s="1219">
        <v>20</v>
      </c>
      <c r="Y38" s="564">
        <v>32914</v>
      </c>
    </row>
    <row r="39" spans="1:25" s="3" customFormat="1" ht="22.9" customHeight="1">
      <c r="A39" s="825" t="s">
        <v>82</v>
      </c>
      <c r="B39" s="1214"/>
      <c r="C39" s="470"/>
      <c r="D39" s="1215"/>
      <c r="E39" s="1215"/>
      <c r="F39" s="466"/>
      <c r="G39" s="1215"/>
      <c r="H39" s="1216"/>
      <c r="I39" s="1217"/>
      <c r="J39" s="1215"/>
      <c r="K39" s="1215"/>
      <c r="L39" s="466"/>
      <c r="M39" s="1215"/>
      <c r="N39" s="466"/>
      <c r="O39" s="1215"/>
      <c r="P39" s="466">
        <v>69</v>
      </c>
      <c r="Q39" s="1215">
        <v>88555</v>
      </c>
      <c r="R39" s="466"/>
      <c r="S39" s="1215"/>
      <c r="T39" s="466"/>
      <c r="U39" s="1215"/>
      <c r="V39" s="1216">
        <v>69</v>
      </c>
      <c r="W39" s="1218">
        <v>88555</v>
      </c>
      <c r="X39" s="1219">
        <v>69</v>
      </c>
      <c r="Y39" s="564">
        <v>88555</v>
      </c>
    </row>
    <row r="40" spans="1:25" s="3" customFormat="1" ht="22.9" customHeight="1">
      <c r="A40" s="825" t="s">
        <v>83</v>
      </c>
      <c r="B40" s="1214"/>
      <c r="C40" s="470"/>
      <c r="D40" s="1215"/>
      <c r="E40" s="1215"/>
      <c r="F40" s="466"/>
      <c r="G40" s="1215"/>
      <c r="H40" s="1216"/>
      <c r="I40" s="1217"/>
      <c r="J40" s="1215"/>
      <c r="K40" s="1215"/>
      <c r="L40" s="466"/>
      <c r="M40" s="1215"/>
      <c r="N40" s="466"/>
      <c r="O40" s="1215"/>
      <c r="P40" s="466">
        <v>6</v>
      </c>
      <c r="Q40" s="1215">
        <v>6137</v>
      </c>
      <c r="R40" s="466"/>
      <c r="S40" s="1215"/>
      <c r="T40" s="466"/>
      <c r="U40" s="1215"/>
      <c r="V40" s="1216">
        <v>6</v>
      </c>
      <c r="W40" s="1218">
        <v>6137</v>
      </c>
      <c r="X40" s="1219">
        <v>6</v>
      </c>
      <c r="Y40" s="564">
        <v>6137</v>
      </c>
    </row>
    <row r="41" spans="1:25" s="3" customFormat="1" ht="22.9" customHeight="1">
      <c r="A41" s="825" t="s">
        <v>84</v>
      </c>
      <c r="B41" s="1214">
        <v>12</v>
      </c>
      <c r="C41" s="470">
        <v>131382</v>
      </c>
      <c r="D41" s="1215"/>
      <c r="E41" s="1215"/>
      <c r="F41" s="466">
        <v>10</v>
      </c>
      <c r="G41" s="1215">
        <v>176032</v>
      </c>
      <c r="H41" s="1216">
        <v>22</v>
      </c>
      <c r="I41" s="1217">
        <v>307414</v>
      </c>
      <c r="J41" s="1215"/>
      <c r="K41" s="1215"/>
      <c r="L41" s="466"/>
      <c r="M41" s="1215"/>
      <c r="N41" s="466"/>
      <c r="O41" s="1215"/>
      <c r="P41" s="466">
        <v>14</v>
      </c>
      <c r="Q41" s="1215">
        <v>47828</v>
      </c>
      <c r="R41" s="466"/>
      <c r="S41" s="1215"/>
      <c r="T41" s="466"/>
      <c r="U41" s="1215"/>
      <c r="V41" s="1216">
        <v>14</v>
      </c>
      <c r="W41" s="1218">
        <v>47828</v>
      </c>
      <c r="X41" s="1219">
        <v>36</v>
      </c>
      <c r="Y41" s="564">
        <v>355242</v>
      </c>
    </row>
    <row r="42" spans="1:25" s="3" customFormat="1" ht="22.9" customHeight="1">
      <c r="A42" s="825" t="s">
        <v>85</v>
      </c>
      <c r="B42" s="1214"/>
      <c r="C42" s="470"/>
      <c r="D42" s="1215"/>
      <c r="E42" s="1215"/>
      <c r="F42" s="466"/>
      <c r="G42" s="1215"/>
      <c r="H42" s="1216"/>
      <c r="I42" s="1217"/>
      <c r="J42" s="1215"/>
      <c r="K42" s="1215"/>
      <c r="L42" s="466"/>
      <c r="M42" s="1215"/>
      <c r="N42" s="466"/>
      <c r="O42" s="1215"/>
      <c r="P42" s="466">
        <v>0</v>
      </c>
      <c r="Q42" s="1215">
        <v>0</v>
      </c>
      <c r="R42" s="466"/>
      <c r="S42" s="1215"/>
      <c r="T42" s="466"/>
      <c r="U42" s="1215"/>
      <c r="V42" s="1216"/>
      <c r="W42" s="1218"/>
      <c r="X42" s="1219"/>
      <c r="Y42" s="564"/>
    </row>
    <row r="43" spans="1:25" s="3" customFormat="1" ht="22.9" customHeight="1">
      <c r="A43" s="825" t="s">
        <v>86</v>
      </c>
      <c r="B43" s="1214"/>
      <c r="C43" s="470"/>
      <c r="D43" s="1215"/>
      <c r="E43" s="1215"/>
      <c r="F43" s="466"/>
      <c r="G43" s="1215"/>
      <c r="H43" s="1216"/>
      <c r="I43" s="1217"/>
      <c r="J43" s="1215"/>
      <c r="K43" s="1215"/>
      <c r="L43" s="466"/>
      <c r="M43" s="1215"/>
      <c r="N43" s="466"/>
      <c r="O43" s="1215"/>
      <c r="P43" s="466">
        <v>56</v>
      </c>
      <c r="Q43" s="1215">
        <v>112355</v>
      </c>
      <c r="R43" s="466"/>
      <c r="S43" s="1215"/>
      <c r="T43" s="466"/>
      <c r="U43" s="1215"/>
      <c r="V43" s="1216">
        <v>56</v>
      </c>
      <c r="W43" s="1218">
        <v>112355</v>
      </c>
      <c r="X43" s="1219">
        <v>56</v>
      </c>
      <c r="Y43" s="564">
        <v>112355</v>
      </c>
    </row>
    <row r="44" spans="1:25" s="3" customFormat="1" ht="22.9" customHeight="1">
      <c r="A44" s="825" t="s">
        <v>87</v>
      </c>
      <c r="B44" s="1214">
        <v>36</v>
      </c>
      <c r="C44" s="470">
        <v>1148547</v>
      </c>
      <c r="D44" s="1215"/>
      <c r="E44" s="1215"/>
      <c r="F44" s="466">
        <v>17</v>
      </c>
      <c r="G44" s="1215">
        <v>87111</v>
      </c>
      <c r="H44" s="1216">
        <v>53</v>
      </c>
      <c r="I44" s="1217">
        <v>1235658</v>
      </c>
      <c r="J44" s="1215"/>
      <c r="K44" s="1215"/>
      <c r="L44" s="466"/>
      <c r="M44" s="1215"/>
      <c r="N44" s="466"/>
      <c r="O44" s="1215"/>
      <c r="P44" s="466">
        <v>28</v>
      </c>
      <c r="Q44" s="1215">
        <v>26443</v>
      </c>
      <c r="R44" s="466">
        <v>2</v>
      </c>
      <c r="S44" s="1215">
        <v>18549</v>
      </c>
      <c r="T44" s="466"/>
      <c r="U44" s="1215"/>
      <c r="V44" s="1216">
        <v>30</v>
      </c>
      <c r="W44" s="1218">
        <v>44992</v>
      </c>
      <c r="X44" s="1219">
        <v>83</v>
      </c>
      <c r="Y44" s="564">
        <v>1280650</v>
      </c>
    </row>
    <row r="45" spans="1:25" s="3" customFormat="1" ht="22.9" customHeight="1">
      <c r="A45" s="825" t="s">
        <v>88</v>
      </c>
      <c r="B45" s="1214">
        <v>55</v>
      </c>
      <c r="C45" s="470">
        <v>2522589</v>
      </c>
      <c r="D45" s="1215"/>
      <c r="E45" s="1215"/>
      <c r="F45" s="466"/>
      <c r="G45" s="1215"/>
      <c r="H45" s="1216">
        <v>55</v>
      </c>
      <c r="I45" s="1217">
        <v>2522589</v>
      </c>
      <c r="J45" s="1215"/>
      <c r="K45" s="1215"/>
      <c r="L45" s="466"/>
      <c r="M45" s="1215"/>
      <c r="N45" s="466"/>
      <c r="O45" s="1215"/>
      <c r="P45" s="466">
        <v>16</v>
      </c>
      <c r="Q45" s="1215">
        <v>61187</v>
      </c>
      <c r="R45" s="466"/>
      <c r="S45" s="1215"/>
      <c r="T45" s="466"/>
      <c r="U45" s="1215"/>
      <c r="V45" s="1216">
        <v>16</v>
      </c>
      <c r="W45" s="1218">
        <v>61187</v>
      </c>
      <c r="X45" s="1219">
        <v>71</v>
      </c>
      <c r="Y45" s="564">
        <v>2583776</v>
      </c>
    </row>
    <row r="46" spans="1:25" s="3" customFormat="1" ht="22.9" customHeight="1">
      <c r="A46" s="825" t="s">
        <v>89</v>
      </c>
      <c r="B46" s="1214"/>
      <c r="C46" s="470"/>
      <c r="D46" s="1215"/>
      <c r="E46" s="1215"/>
      <c r="F46" s="466"/>
      <c r="G46" s="1215"/>
      <c r="H46" s="1216"/>
      <c r="I46" s="1217"/>
      <c r="J46" s="1215"/>
      <c r="K46" s="1215"/>
      <c r="L46" s="466"/>
      <c r="M46" s="1215"/>
      <c r="N46" s="466"/>
      <c r="O46" s="1215"/>
      <c r="P46" s="466">
        <v>11</v>
      </c>
      <c r="Q46" s="1215">
        <v>8406</v>
      </c>
      <c r="R46" s="466"/>
      <c r="S46" s="1215"/>
      <c r="T46" s="466"/>
      <c r="U46" s="1215"/>
      <c r="V46" s="1216">
        <v>11</v>
      </c>
      <c r="W46" s="1218">
        <v>8406</v>
      </c>
      <c r="X46" s="1219">
        <v>11</v>
      </c>
      <c r="Y46" s="564">
        <v>8406</v>
      </c>
    </row>
    <row r="47" spans="1:25" s="3" customFormat="1" ht="22.9" customHeight="1">
      <c r="A47" s="825" t="s">
        <v>90</v>
      </c>
      <c r="B47" s="1214"/>
      <c r="C47" s="470"/>
      <c r="D47" s="1215"/>
      <c r="E47" s="1215"/>
      <c r="F47" s="466"/>
      <c r="G47" s="1215"/>
      <c r="H47" s="1216"/>
      <c r="I47" s="1217"/>
      <c r="J47" s="1215"/>
      <c r="K47" s="1215"/>
      <c r="L47" s="466"/>
      <c r="M47" s="1215"/>
      <c r="N47" s="466"/>
      <c r="O47" s="1215"/>
      <c r="P47" s="466">
        <v>78</v>
      </c>
      <c r="Q47" s="1215">
        <v>113750</v>
      </c>
      <c r="R47" s="466">
        <v>1</v>
      </c>
      <c r="S47" s="1215">
        <v>2133</v>
      </c>
      <c r="T47" s="466"/>
      <c r="U47" s="1215"/>
      <c r="V47" s="1216">
        <v>79</v>
      </c>
      <c r="W47" s="1218">
        <v>115883</v>
      </c>
      <c r="X47" s="1219">
        <v>79</v>
      </c>
      <c r="Y47" s="564">
        <v>115883</v>
      </c>
    </row>
    <row r="48" spans="1:25" s="3" customFormat="1" ht="22.9" customHeight="1">
      <c r="A48" s="825" t="s">
        <v>91</v>
      </c>
      <c r="B48" s="1214">
        <v>5</v>
      </c>
      <c r="C48" s="470">
        <v>85271</v>
      </c>
      <c r="D48" s="1215"/>
      <c r="E48" s="1215"/>
      <c r="F48" s="466"/>
      <c r="G48" s="1215"/>
      <c r="H48" s="1216">
        <v>5</v>
      </c>
      <c r="I48" s="1217">
        <v>85271</v>
      </c>
      <c r="J48" s="1215"/>
      <c r="K48" s="1215"/>
      <c r="L48" s="466"/>
      <c r="M48" s="1215"/>
      <c r="N48" s="466"/>
      <c r="O48" s="1215"/>
      <c r="P48" s="466">
        <v>56</v>
      </c>
      <c r="Q48" s="1215">
        <v>60596</v>
      </c>
      <c r="R48" s="466"/>
      <c r="S48" s="1215"/>
      <c r="T48" s="466"/>
      <c r="U48" s="1215"/>
      <c r="V48" s="1216">
        <v>56</v>
      </c>
      <c r="W48" s="1218">
        <v>60596</v>
      </c>
      <c r="X48" s="1219">
        <v>61</v>
      </c>
      <c r="Y48" s="564">
        <v>145867</v>
      </c>
    </row>
    <row r="49" spans="1:25" s="3" customFormat="1" ht="22.9" customHeight="1">
      <c r="A49" s="825" t="s">
        <v>92</v>
      </c>
      <c r="B49" s="1214"/>
      <c r="C49" s="470"/>
      <c r="D49" s="1215"/>
      <c r="E49" s="1215"/>
      <c r="F49" s="466"/>
      <c r="G49" s="1215"/>
      <c r="H49" s="1216"/>
      <c r="I49" s="1217"/>
      <c r="J49" s="1215"/>
      <c r="K49" s="1215"/>
      <c r="L49" s="466"/>
      <c r="M49" s="1215"/>
      <c r="N49" s="466"/>
      <c r="O49" s="1215"/>
      <c r="P49" s="466">
        <v>31</v>
      </c>
      <c r="Q49" s="1215">
        <v>69602</v>
      </c>
      <c r="R49" s="466"/>
      <c r="S49" s="1215"/>
      <c r="T49" s="466"/>
      <c r="U49" s="1215"/>
      <c r="V49" s="1216">
        <v>31</v>
      </c>
      <c r="W49" s="1218">
        <v>69602</v>
      </c>
      <c r="X49" s="1219">
        <v>31</v>
      </c>
      <c r="Y49" s="564">
        <v>69602</v>
      </c>
    </row>
    <row r="50" spans="1:25" s="3" customFormat="1" ht="22.9" customHeight="1">
      <c r="A50" s="825" t="s">
        <v>93</v>
      </c>
      <c r="B50" s="1214"/>
      <c r="C50" s="470"/>
      <c r="D50" s="1215"/>
      <c r="E50" s="1215"/>
      <c r="F50" s="466"/>
      <c r="G50" s="1215"/>
      <c r="H50" s="1216"/>
      <c r="I50" s="1217"/>
      <c r="J50" s="1215"/>
      <c r="K50" s="1215"/>
      <c r="L50" s="466"/>
      <c r="M50" s="1215"/>
      <c r="N50" s="466"/>
      <c r="O50" s="1215"/>
      <c r="P50" s="466">
        <v>15</v>
      </c>
      <c r="Q50" s="1215">
        <v>19653</v>
      </c>
      <c r="R50" s="466"/>
      <c r="S50" s="1215"/>
      <c r="T50" s="466"/>
      <c r="U50" s="1215"/>
      <c r="V50" s="1216">
        <v>15</v>
      </c>
      <c r="W50" s="1218">
        <v>19653</v>
      </c>
      <c r="X50" s="1219">
        <v>15</v>
      </c>
      <c r="Y50" s="564">
        <v>19653</v>
      </c>
    </row>
    <row r="51" spans="1:25" s="3" customFormat="1" ht="22.9" customHeight="1">
      <c r="A51" s="825" t="s">
        <v>94</v>
      </c>
      <c r="B51" s="1214">
        <v>20</v>
      </c>
      <c r="C51" s="470">
        <v>100195</v>
      </c>
      <c r="D51" s="1215"/>
      <c r="E51" s="1215"/>
      <c r="F51" s="466">
        <v>8</v>
      </c>
      <c r="G51" s="1215">
        <v>124154</v>
      </c>
      <c r="H51" s="1216">
        <v>28</v>
      </c>
      <c r="I51" s="1217">
        <v>224349</v>
      </c>
      <c r="J51" s="1215"/>
      <c r="K51" s="1215"/>
      <c r="L51" s="466"/>
      <c r="M51" s="1215"/>
      <c r="N51" s="466"/>
      <c r="O51" s="1215"/>
      <c r="P51" s="466">
        <v>214</v>
      </c>
      <c r="Q51" s="1215">
        <v>468037</v>
      </c>
      <c r="R51" s="466">
        <v>23</v>
      </c>
      <c r="S51" s="1215">
        <v>290024</v>
      </c>
      <c r="T51" s="466"/>
      <c r="U51" s="1215"/>
      <c r="V51" s="1216">
        <v>237</v>
      </c>
      <c r="W51" s="1218">
        <v>758061</v>
      </c>
      <c r="X51" s="1219">
        <v>265</v>
      </c>
      <c r="Y51" s="564">
        <v>982410</v>
      </c>
    </row>
    <row r="52" spans="1:25" s="3" customFormat="1" ht="22.9" customHeight="1">
      <c r="A52" s="825" t="s">
        <v>95</v>
      </c>
      <c r="B52" s="1214">
        <v>6</v>
      </c>
      <c r="C52" s="470">
        <v>538530</v>
      </c>
      <c r="D52" s="1215"/>
      <c r="E52" s="1215"/>
      <c r="F52" s="466"/>
      <c r="G52" s="1215"/>
      <c r="H52" s="1216">
        <v>6</v>
      </c>
      <c r="I52" s="1217">
        <v>538530</v>
      </c>
      <c r="J52" s="1215"/>
      <c r="K52" s="1215"/>
      <c r="L52" s="466"/>
      <c r="M52" s="1215"/>
      <c r="N52" s="466"/>
      <c r="O52" s="1215"/>
      <c r="P52" s="466">
        <v>592</v>
      </c>
      <c r="Q52" s="1215">
        <v>4054406</v>
      </c>
      <c r="R52" s="466">
        <v>2</v>
      </c>
      <c r="S52" s="1215">
        <v>8630</v>
      </c>
      <c r="T52" s="466"/>
      <c r="U52" s="1215"/>
      <c r="V52" s="1216">
        <v>594</v>
      </c>
      <c r="W52" s="1218">
        <v>4063036</v>
      </c>
      <c r="X52" s="1219">
        <v>600</v>
      </c>
      <c r="Y52" s="564">
        <v>4601566</v>
      </c>
    </row>
    <row r="53" spans="1:25" s="3" customFormat="1" ht="22.9" customHeight="1">
      <c r="A53" s="825" t="s">
        <v>96</v>
      </c>
      <c r="B53" s="1214"/>
      <c r="C53" s="470"/>
      <c r="D53" s="1215"/>
      <c r="E53" s="1215"/>
      <c r="F53" s="466">
        <v>243</v>
      </c>
      <c r="G53" s="1215">
        <v>1924845</v>
      </c>
      <c r="H53" s="1216">
        <v>243</v>
      </c>
      <c r="I53" s="1217">
        <v>1924845</v>
      </c>
      <c r="J53" s="1215"/>
      <c r="K53" s="1215"/>
      <c r="L53" s="466"/>
      <c r="M53" s="1215"/>
      <c r="N53" s="466"/>
      <c r="O53" s="1215"/>
      <c r="P53" s="466">
        <v>153</v>
      </c>
      <c r="Q53" s="1215">
        <v>138216</v>
      </c>
      <c r="R53" s="466"/>
      <c r="S53" s="1215"/>
      <c r="T53" s="466"/>
      <c r="U53" s="1215"/>
      <c r="V53" s="1216">
        <v>153</v>
      </c>
      <c r="W53" s="1218">
        <v>138216</v>
      </c>
      <c r="X53" s="1219">
        <v>396</v>
      </c>
      <c r="Y53" s="564">
        <v>2063061</v>
      </c>
    </row>
    <row r="54" spans="1:25" s="3" customFormat="1" ht="22.9" customHeight="1">
      <c r="A54" s="825" t="s">
        <v>97</v>
      </c>
      <c r="B54" s="1214">
        <v>12</v>
      </c>
      <c r="C54" s="470">
        <v>29051</v>
      </c>
      <c r="D54" s="1215"/>
      <c r="E54" s="1215"/>
      <c r="F54" s="466">
        <v>85</v>
      </c>
      <c r="G54" s="1215">
        <v>2459811</v>
      </c>
      <c r="H54" s="1216">
        <v>97</v>
      </c>
      <c r="I54" s="1217">
        <v>2488862</v>
      </c>
      <c r="J54" s="1215"/>
      <c r="K54" s="1215"/>
      <c r="L54" s="466"/>
      <c r="M54" s="1215"/>
      <c r="N54" s="466"/>
      <c r="O54" s="1215"/>
      <c r="P54" s="466">
        <v>11</v>
      </c>
      <c r="Q54" s="1215">
        <v>8832</v>
      </c>
      <c r="R54" s="466"/>
      <c r="S54" s="1215"/>
      <c r="T54" s="466"/>
      <c r="U54" s="1215"/>
      <c r="V54" s="1216">
        <v>11</v>
      </c>
      <c r="W54" s="1218">
        <v>8832</v>
      </c>
      <c r="X54" s="1219">
        <v>108</v>
      </c>
      <c r="Y54" s="564">
        <v>2497694</v>
      </c>
    </row>
    <row r="55" spans="1:25" s="3" customFormat="1" ht="22.9" customHeight="1">
      <c r="A55" s="825" t="s">
        <v>98</v>
      </c>
      <c r="B55" s="1214">
        <v>233</v>
      </c>
      <c r="C55" s="470">
        <v>5980407</v>
      </c>
      <c r="D55" s="1215"/>
      <c r="E55" s="1215"/>
      <c r="F55" s="466"/>
      <c r="G55" s="1215"/>
      <c r="H55" s="1216">
        <v>233</v>
      </c>
      <c r="I55" s="1217">
        <v>5980407</v>
      </c>
      <c r="J55" s="1215"/>
      <c r="K55" s="1215"/>
      <c r="L55" s="466"/>
      <c r="M55" s="1215"/>
      <c r="N55" s="466">
        <v>3</v>
      </c>
      <c r="O55" s="1215">
        <v>1919</v>
      </c>
      <c r="P55" s="466">
        <v>183</v>
      </c>
      <c r="Q55" s="1215">
        <v>650387</v>
      </c>
      <c r="R55" s="466">
        <v>1</v>
      </c>
      <c r="S55" s="1215">
        <v>8383</v>
      </c>
      <c r="T55" s="466"/>
      <c r="U55" s="1215"/>
      <c r="V55" s="1216">
        <v>187</v>
      </c>
      <c r="W55" s="1218">
        <v>660689</v>
      </c>
      <c r="X55" s="1219">
        <v>420</v>
      </c>
      <c r="Y55" s="564">
        <v>6641096</v>
      </c>
    </row>
    <row r="56" spans="1:25" s="3" customFormat="1" ht="22.9" customHeight="1">
      <c r="A56" s="825" t="s">
        <v>99</v>
      </c>
      <c r="B56" s="1214">
        <v>9</v>
      </c>
      <c r="C56" s="470">
        <v>446987</v>
      </c>
      <c r="D56" s="1215"/>
      <c r="E56" s="1215"/>
      <c r="F56" s="466"/>
      <c r="G56" s="1215"/>
      <c r="H56" s="1216">
        <v>9</v>
      </c>
      <c r="I56" s="1217">
        <v>446987</v>
      </c>
      <c r="J56" s="1215"/>
      <c r="K56" s="1215"/>
      <c r="L56" s="466"/>
      <c r="M56" s="1215"/>
      <c r="N56" s="466">
        <v>8</v>
      </c>
      <c r="O56" s="1215">
        <v>41600</v>
      </c>
      <c r="P56" s="466">
        <v>316</v>
      </c>
      <c r="Q56" s="1215">
        <v>874604</v>
      </c>
      <c r="R56" s="466"/>
      <c r="S56" s="1215"/>
      <c r="T56" s="466"/>
      <c r="U56" s="1215"/>
      <c r="V56" s="1216">
        <v>324</v>
      </c>
      <c r="W56" s="1218">
        <v>916204</v>
      </c>
      <c r="X56" s="1219">
        <v>333</v>
      </c>
      <c r="Y56" s="564">
        <v>1363191</v>
      </c>
    </row>
    <row r="57" spans="1:25" s="3" customFormat="1" ht="22.9" customHeight="1">
      <c r="A57" s="825" t="s">
        <v>100</v>
      </c>
      <c r="B57" s="1214"/>
      <c r="C57" s="470"/>
      <c r="D57" s="1215"/>
      <c r="E57" s="1215"/>
      <c r="F57" s="466"/>
      <c r="G57" s="1215"/>
      <c r="H57" s="1216"/>
      <c r="I57" s="1217"/>
      <c r="J57" s="1215"/>
      <c r="K57" s="1215"/>
      <c r="L57" s="466"/>
      <c r="M57" s="1215"/>
      <c r="N57" s="466"/>
      <c r="O57" s="1215"/>
      <c r="P57" s="466">
        <v>209</v>
      </c>
      <c r="Q57" s="1215">
        <v>400116</v>
      </c>
      <c r="R57" s="466"/>
      <c r="S57" s="1215"/>
      <c r="T57" s="466"/>
      <c r="U57" s="1215"/>
      <c r="V57" s="1216">
        <v>209</v>
      </c>
      <c r="W57" s="1218">
        <v>400116</v>
      </c>
      <c r="X57" s="1219">
        <v>209</v>
      </c>
      <c r="Y57" s="564">
        <v>400116</v>
      </c>
    </row>
    <row r="58" spans="1:25" s="3" customFormat="1" ht="22.9" customHeight="1">
      <c r="A58" s="825" t="s">
        <v>101</v>
      </c>
      <c r="B58" s="1214">
        <v>8</v>
      </c>
      <c r="C58" s="470">
        <v>245612</v>
      </c>
      <c r="D58" s="1215"/>
      <c r="E58" s="1215"/>
      <c r="F58" s="466"/>
      <c r="G58" s="1215"/>
      <c r="H58" s="1216">
        <v>8</v>
      </c>
      <c r="I58" s="1217">
        <v>245612</v>
      </c>
      <c r="J58" s="1215"/>
      <c r="K58" s="1215"/>
      <c r="L58" s="466"/>
      <c r="M58" s="1215"/>
      <c r="N58" s="466"/>
      <c r="O58" s="1215"/>
      <c r="P58" s="466">
        <v>20</v>
      </c>
      <c r="Q58" s="1215">
        <v>55609</v>
      </c>
      <c r="R58" s="466"/>
      <c r="S58" s="1215"/>
      <c r="T58" s="466"/>
      <c r="U58" s="1215"/>
      <c r="V58" s="1216">
        <v>20</v>
      </c>
      <c r="W58" s="1218">
        <v>55609</v>
      </c>
      <c r="X58" s="1219">
        <v>28</v>
      </c>
      <c r="Y58" s="564">
        <v>301221</v>
      </c>
    </row>
    <row r="59" spans="1:25" s="3" customFormat="1" ht="22.9" customHeight="1">
      <c r="A59" s="825" t="s">
        <v>102</v>
      </c>
      <c r="B59" s="1214">
        <v>9</v>
      </c>
      <c r="C59" s="470">
        <v>509683</v>
      </c>
      <c r="D59" s="1215"/>
      <c r="E59" s="1215"/>
      <c r="F59" s="466"/>
      <c r="G59" s="1215"/>
      <c r="H59" s="1216">
        <v>9</v>
      </c>
      <c r="I59" s="1217">
        <v>509683</v>
      </c>
      <c r="J59" s="1215"/>
      <c r="K59" s="1215"/>
      <c r="L59" s="466"/>
      <c r="M59" s="1215"/>
      <c r="N59" s="466"/>
      <c r="O59" s="1215"/>
      <c r="P59" s="466">
        <v>624</v>
      </c>
      <c r="Q59" s="1215">
        <v>2323464</v>
      </c>
      <c r="R59" s="466"/>
      <c r="S59" s="1215"/>
      <c r="T59" s="466"/>
      <c r="U59" s="1215"/>
      <c r="V59" s="1216">
        <v>624</v>
      </c>
      <c r="W59" s="1218">
        <v>2323464</v>
      </c>
      <c r="X59" s="1219">
        <v>633</v>
      </c>
      <c r="Y59" s="564">
        <v>2833147</v>
      </c>
    </row>
    <row r="60" spans="1:25" s="3" customFormat="1" ht="22.9" customHeight="1" thickBot="1">
      <c r="A60" s="826" t="s">
        <v>103</v>
      </c>
      <c r="B60" s="1220">
        <v>10</v>
      </c>
      <c r="C60" s="1221">
        <v>469382</v>
      </c>
      <c r="D60" s="1222"/>
      <c r="E60" s="1222"/>
      <c r="F60" s="1223"/>
      <c r="G60" s="1222"/>
      <c r="H60" s="1224">
        <v>10</v>
      </c>
      <c r="I60" s="1225">
        <v>469382</v>
      </c>
      <c r="J60" s="1222"/>
      <c r="K60" s="1222"/>
      <c r="L60" s="1223"/>
      <c r="M60" s="1222"/>
      <c r="N60" s="1223"/>
      <c r="O60" s="1222"/>
      <c r="P60" s="1223">
        <v>122</v>
      </c>
      <c r="Q60" s="1222">
        <v>244402</v>
      </c>
      <c r="R60" s="1223"/>
      <c r="S60" s="1222"/>
      <c r="T60" s="1223"/>
      <c r="U60" s="1222"/>
      <c r="V60" s="1224">
        <v>122</v>
      </c>
      <c r="W60" s="1226">
        <v>244402</v>
      </c>
      <c r="X60" s="1227">
        <v>132</v>
      </c>
      <c r="Y60" s="275">
        <v>713784</v>
      </c>
    </row>
    <row r="61" spans="1:25" s="3" customFormat="1" ht="25.15" customHeight="1" thickTop="1" thickBot="1">
      <c r="A61" s="838" t="s">
        <v>104</v>
      </c>
      <c r="B61" s="1228">
        <v>774</v>
      </c>
      <c r="C61" s="1229">
        <v>28747481</v>
      </c>
      <c r="D61" s="1230">
        <v>4</v>
      </c>
      <c r="E61" s="1230">
        <v>584751</v>
      </c>
      <c r="F61" s="1231">
        <v>389</v>
      </c>
      <c r="G61" s="1230">
        <v>5736285</v>
      </c>
      <c r="H61" s="577">
        <v>1167</v>
      </c>
      <c r="I61" s="578">
        <v>35068517</v>
      </c>
      <c r="J61" s="1230"/>
      <c r="K61" s="1230"/>
      <c r="L61" s="1231"/>
      <c r="M61" s="1230"/>
      <c r="N61" s="1231">
        <v>35</v>
      </c>
      <c r="O61" s="1230">
        <v>62008</v>
      </c>
      <c r="P61" s="1231">
        <v>4413</v>
      </c>
      <c r="Q61" s="1230">
        <v>13467510</v>
      </c>
      <c r="R61" s="1231">
        <v>200</v>
      </c>
      <c r="S61" s="1230">
        <v>2578252</v>
      </c>
      <c r="T61" s="1231"/>
      <c r="U61" s="1230"/>
      <c r="V61" s="577">
        <v>4648</v>
      </c>
      <c r="W61" s="538">
        <v>16107770</v>
      </c>
      <c r="X61" s="276">
        <v>5815</v>
      </c>
      <c r="Y61" s="578">
        <v>51176287</v>
      </c>
    </row>
  </sheetData>
  <mergeCells count="16">
    <mergeCell ref="V12:W12"/>
    <mergeCell ref="B8:Y8"/>
    <mergeCell ref="B10:W10"/>
    <mergeCell ref="X10:Y12"/>
    <mergeCell ref="B11:I11"/>
    <mergeCell ref="J11:W11"/>
    <mergeCell ref="B12:C12"/>
    <mergeCell ref="D12:E12"/>
    <mergeCell ref="F12:G12"/>
    <mergeCell ref="H12:I12"/>
    <mergeCell ref="J12:K12"/>
    <mergeCell ref="L12:M12"/>
    <mergeCell ref="N12:O12"/>
    <mergeCell ref="P12:Q12"/>
    <mergeCell ref="R12:S12"/>
    <mergeCell ref="T12:U12"/>
  </mergeCells>
  <phoneticPr fontId="3"/>
  <conditionalFormatting sqref="B14:Q61 T14:Y61">
    <cfRule type="cellIs" dxfId="11" priority="2" stopIfTrue="1" operator="equal">
      <formula>0</formula>
    </cfRule>
  </conditionalFormatting>
  <conditionalFormatting sqref="R14:S61">
    <cfRule type="cellIs" dxfId="10" priority="1" stopIfTrue="1" operator="equal">
      <formula>0</formula>
    </cfRule>
  </conditionalFormatting>
  <hyperlinks>
    <hyperlink ref="A1" location="目次!A53" display="目次に戻る" xr:uid="{5349585F-A2F9-46A0-9C92-C771E940EC8B}"/>
  </hyperlinks>
  <printOptions horizontalCentered="1"/>
  <pageMargins left="0.70866141732283472" right="0.70866141732283472" top="0.74803149606299213" bottom="0.74803149606299213" header="0.31496062992125984" footer="0.31496062992125984"/>
  <pageSetup paperSize="9" scale="36" firstPageNumber="52" orientation="landscape" useFirstPageNumber="1" r:id="rId1"/>
  <headerFooter>
    <oddFooter>&amp;C&amp;"メイリオ,レギュラー"&amp;12&amp;P</oddFooter>
  </headerFooter>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83DB0D-6D99-4040-8491-B21D2B14D42F}">
  <sheetPr>
    <tabColor rgb="FFF39BC7"/>
    <pageSetUpPr fitToPage="1"/>
  </sheetPr>
  <dimension ref="A1:P21"/>
  <sheetViews>
    <sheetView zoomScaleNormal="100" workbookViewId="0"/>
  </sheetViews>
  <sheetFormatPr defaultRowHeight="13.5"/>
  <cols>
    <col min="1" max="3" width="10.33203125" style="2" customWidth="1"/>
    <col min="4" max="4" width="32.5546875" style="2" customWidth="1"/>
    <col min="5" max="5" width="10" style="2" customWidth="1"/>
    <col min="6" max="6" width="20.109375" style="2" customWidth="1"/>
    <col min="7" max="7" width="8" style="2" customWidth="1"/>
    <col min="8" max="8" width="16.5546875" style="2" customWidth="1"/>
    <col min="9" max="9" width="8" style="2" customWidth="1"/>
    <col min="10" max="10" width="16.5546875" style="2" customWidth="1"/>
    <col min="11" max="11" width="8" style="2" customWidth="1"/>
    <col min="12" max="12" width="18.33203125" style="2" customWidth="1"/>
    <col min="13" max="13" width="8" style="2" customWidth="1"/>
    <col min="14" max="14" width="16.5546875" style="2" customWidth="1"/>
    <col min="15" max="15" width="10" style="2" customWidth="1"/>
    <col min="16" max="16" width="20.21875" style="2" customWidth="1"/>
    <col min="17" max="16384" width="8.88671875" style="2"/>
  </cols>
  <sheetData>
    <row r="1" spans="1:16" s="1295" customFormat="1" ht="14.25">
      <c r="A1" s="1297" t="s">
        <v>425</v>
      </c>
    </row>
    <row r="2" spans="1:16" s="1295" customFormat="1" ht="14.25"/>
    <row r="3" spans="1:16" s="1295" customFormat="1" ht="14.25">
      <c r="A3" s="1295" t="s">
        <v>367</v>
      </c>
    </row>
    <row r="4" spans="1:16" s="1295" customFormat="1" ht="14.25">
      <c r="A4" s="1295" t="s">
        <v>440</v>
      </c>
    </row>
    <row r="5" spans="1:16" s="1295" customFormat="1" ht="14.25">
      <c r="A5" s="1295" t="s">
        <v>437</v>
      </c>
    </row>
    <row r="6" spans="1:16" s="1295" customFormat="1" ht="14.25">
      <c r="A6" s="1295" t="s">
        <v>428</v>
      </c>
    </row>
    <row r="7" spans="1:16" s="1295" customFormat="1" ht="14.25"/>
    <row r="8" spans="1:16" ht="39" customHeight="1">
      <c r="A8" s="1304" t="s">
        <v>333</v>
      </c>
      <c r="B8" s="1304"/>
      <c r="C8" s="1304"/>
      <c r="D8" s="1304"/>
      <c r="E8" s="1304"/>
      <c r="F8" s="1304"/>
      <c r="G8" s="1304"/>
      <c r="H8" s="1304"/>
      <c r="I8" s="1304"/>
      <c r="J8" s="1304"/>
      <c r="K8" s="1304"/>
      <c r="L8" s="1304"/>
      <c r="M8" s="1304"/>
      <c r="N8" s="1304"/>
      <c r="O8" s="1304"/>
      <c r="P8" s="1304"/>
    </row>
    <row r="9" spans="1:16" ht="20.100000000000001" customHeight="1">
      <c r="A9" s="1177"/>
      <c r="B9" s="1177"/>
      <c r="C9" s="1177"/>
      <c r="D9" s="1177"/>
      <c r="E9" s="1177"/>
      <c r="F9" s="1177"/>
      <c r="G9" s="1177"/>
      <c r="H9" s="1177"/>
      <c r="I9" s="1177"/>
      <c r="J9" s="1177"/>
      <c r="K9" s="1177"/>
      <c r="L9" s="1177"/>
      <c r="M9" s="1177"/>
      <c r="N9" s="1177"/>
      <c r="O9" s="1177"/>
      <c r="P9" s="1177"/>
    </row>
    <row r="10" spans="1:16" ht="30" customHeight="1" thickBot="1">
      <c r="A10" s="3"/>
      <c r="B10" s="4"/>
      <c r="C10" s="4"/>
      <c r="D10" s="189"/>
      <c r="E10" s="5"/>
      <c r="F10" s="5"/>
      <c r="G10" s="5"/>
      <c r="H10" s="5"/>
      <c r="I10" s="6"/>
      <c r="J10" s="6"/>
      <c r="K10" s="6"/>
      <c r="L10" s="5"/>
      <c r="M10" s="5"/>
      <c r="N10" s="5"/>
      <c r="O10" s="5"/>
      <c r="P10" s="7" t="s">
        <v>141</v>
      </c>
    </row>
    <row r="11" spans="1:16" s="15" customFormat="1" ht="50.25" customHeight="1">
      <c r="A11" s="9"/>
      <c r="B11" s="10"/>
      <c r="C11" s="10"/>
      <c r="D11" s="1234" t="s">
        <v>107</v>
      </c>
      <c r="E11" s="1305" t="s">
        <v>3</v>
      </c>
      <c r="F11" s="1306"/>
      <c r="G11" s="1307" t="s">
        <v>4</v>
      </c>
      <c r="H11" s="1308"/>
      <c r="I11" s="1306" t="s">
        <v>5</v>
      </c>
      <c r="J11" s="1306"/>
      <c r="K11" s="1307" t="s">
        <v>6</v>
      </c>
      <c r="L11" s="1308"/>
      <c r="M11" s="1306" t="s">
        <v>7</v>
      </c>
      <c r="N11" s="1306"/>
      <c r="O11" s="1309" t="s">
        <v>8</v>
      </c>
      <c r="P11" s="1310"/>
    </row>
    <row r="12" spans="1:16" s="15" customFormat="1" ht="50.25" customHeight="1" thickBot="1">
      <c r="A12" s="1325" t="s">
        <v>9</v>
      </c>
      <c r="B12" s="1343"/>
      <c r="C12" s="1343"/>
      <c r="D12" s="1235"/>
      <c r="E12" s="16" t="s">
        <v>10</v>
      </c>
      <c r="F12" s="17" t="s">
        <v>11</v>
      </c>
      <c r="G12" s="18" t="s">
        <v>10</v>
      </c>
      <c r="H12" s="19" t="s">
        <v>11</v>
      </c>
      <c r="I12" s="19" t="s">
        <v>10</v>
      </c>
      <c r="J12" s="17" t="s">
        <v>11</v>
      </c>
      <c r="K12" s="18" t="s">
        <v>10</v>
      </c>
      <c r="L12" s="19" t="s">
        <v>11</v>
      </c>
      <c r="M12" s="19" t="s">
        <v>10</v>
      </c>
      <c r="N12" s="17" t="s">
        <v>11</v>
      </c>
      <c r="O12" s="20" t="s">
        <v>10</v>
      </c>
      <c r="P12" s="21" t="s">
        <v>11</v>
      </c>
    </row>
    <row r="13" spans="1:16" s="15" customFormat="1" ht="50.25" customHeight="1">
      <c r="A13" s="1844" t="s">
        <v>345</v>
      </c>
      <c r="B13" s="1781"/>
      <c r="C13" s="1781"/>
      <c r="D13" s="1236" t="s">
        <v>346</v>
      </c>
      <c r="E13" s="1237">
        <v>1452</v>
      </c>
      <c r="F13" s="23">
        <v>13858756684</v>
      </c>
      <c r="G13" s="24">
        <v>4</v>
      </c>
      <c r="H13" s="25">
        <v>33343000</v>
      </c>
      <c r="I13" s="23"/>
      <c r="J13" s="24"/>
      <c r="K13" s="24"/>
      <c r="L13" s="25"/>
      <c r="M13" s="23"/>
      <c r="N13" s="24"/>
      <c r="O13" s="26">
        <v>1456</v>
      </c>
      <c r="P13" s="27">
        <v>13892099684</v>
      </c>
    </row>
    <row r="14" spans="1:16" s="15" customFormat="1" ht="50.25" customHeight="1" thickBot="1">
      <c r="A14" s="1845"/>
      <c r="B14" s="1846"/>
      <c r="C14" s="1846"/>
      <c r="D14" s="1239" t="s">
        <v>347</v>
      </c>
      <c r="E14" s="31"/>
      <c r="F14" s="32"/>
      <c r="G14" s="32"/>
      <c r="H14" s="33"/>
      <c r="I14" s="34"/>
      <c r="J14" s="32"/>
      <c r="K14" s="32">
        <v>216</v>
      </c>
      <c r="L14" s="33">
        <v>535336000</v>
      </c>
      <c r="M14" s="34">
        <v>7</v>
      </c>
      <c r="N14" s="32">
        <v>23654000</v>
      </c>
      <c r="O14" s="35">
        <v>223</v>
      </c>
      <c r="P14" s="36">
        <v>558990000</v>
      </c>
    </row>
    <row r="15" spans="1:16" s="15" customFormat="1" ht="50.25" customHeight="1" thickTop="1" thickBot="1">
      <c r="A15" s="1847"/>
      <c r="B15" s="1848"/>
      <c r="C15" s="1848"/>
      <c r="D15" s="809" t="s">
        <v>348</v>
      </c>
      <c r="E15" s="37">
        <v>1452</v>
      </c>
      <c r="F15" s="38">
        <v>13858756684</v>
      </c>
      <c r="G15" s="38">
        <v>4</v>
      </c>
      <c r="H15" s="39">
        <v>33343000</v>
      </c>
      <c r="I15" s="40"/>
      <c r="J15" s="38"/>
      <c r="K15" s="38">
        <v>216</v>
      </c>
      <c r="L15" s="39">
        <v>535336000</v>
      </c>
      <c r="M15" s="40">
        <v>7</v>
      </c>
      <c r="N15" s="38">
        <v>23654000</v>
      </c>
      <c r="O15" s="41">
        <v>1679</v>
      </c>
      <c r="P15" s="42">
        <v>14451089684</v>
      </c>
    </row>
    <row r="16" spans="1:16" s="15" customFormat="1" ht="50.25" customHeight="1">
      <c r="A16" s="1849" t="s">
        <v>349</v>
      </c>
      <c r="B16" s="1465"/>
      <c r="C16" s="1465"/>
      <c r="D16" s="1236" t="s">
        <v>346</v>
      </c>
      <c r="E16" s="1240">
        <v>1153</v>
      </c>
      <c r="F16" s="23">
        <v>16121020328</v>
      </c>
      <c r="G16" s="24">
        <v>4</v>
      </c>
      <c r="H16" s="25">
        <v>124412000</v>
      </c>
      <c r="I16" s="23"/>
      <c r="J16" s="24"/>
      <c r="K16" s="24"/>
      <c r="L16" s="25"/>
      <c r="M16" s="23"/>
      <c r="N16" s="24"/>
      <c r="O16" s="26">
        <v>1157</v>
      </c>
      <c r="P16" s="27">
        <v>16245432328</v>
      </c>
    </row>
    <row r="17" spans="1:16" s="15" customFormat="1" ht="50.25" customHeight="1" thickBot="1">
      <c r="A17" s="1792"/>
      <c r="B17" s="1850"/>
      <c r="C17" s="1850"/>
      <c r="D17" s="1239" t="s">
        <v>347</v>
      </c>
      <c r="E17" s="31"/>
      <c r="F17" s="32"/>
      <c r="G17" s="32"/>
      <c r="H17" s="33"/>
      <c r="I17" s="34"/>
      <c r="J17" s="32"/>
      <c r="K17" s="32">
        <v>48</v>
      </c>
      <c r="L17" s="33">
        <v>151009000</v>
      </c>
      <c r="M17" s="34">
        <v>8</v>
      </c>
      <c r="N17" s="32">
        <v>62337000</v>
      </c>
      <c r="O17" s="35">
        <v>56</v>
      </c>
      <c r="P17" s="36">
        <v>213346000</v>
      </c>
    </row>
    <row r="18" spans="1:16" s="15" customFormat="1" ht="50.25" customHeight="1" thickTop="1" thickBot="1">
      <c r="A18" s="1851"/>
      <c r="B18" s="1852"/>
      <c r="C18" s="1852"/>
      <c r="D18" s="809" t="s">
        <v>135</v>
      </c>
      <c r="E18" s="37">
        <v>1153</v>
      </c>
      <c r="F18" s="38">
        <v>16121020328</v>
      </c>
      <c r="G18" s="38">
        <v>4</v>
      </c>
      <c r="H18" s="39">
        <v>124412000</v>
      </c>
      <c r="I18" s="40"/>
      <c r="J18" s="38"/>
      <c r="K18" s="38">
        <v>48</v>
      </c>
      <c r="L18" s="39">
        <v>151009000</v>
      </c>
      <c r="M18" s="40">
        <v>8</v>
      </c>
      <c r="N18" s="38">
        <v>62337000</v>
      </c>
      <c r="O18" s="41">
        <v>1213</v>
      </c>
      <c r="P18" s="42">
        <v>16458778328</v>
      </c>
    </row>
    <row r="19" spans="1:16" s="15" customFormat="1" ht="50.25" customHeight="1" thickBot="1">
      <c r="A19" s="1853" t="s">
        <v>350</v>
      </c>
      <c r="B19" s="1854"/>
      <c r="C19" s="1854"/>
      <c r="D19" s="1242" t="s">
        <v>147</v>
      </c>
      <c r="E19" s="1243">
        <v>1</v>
      </c>
      <c r="F19" s="1244">
        <v>26708641</v>
      </c>
      <c r="G19" s="1244"/>
      <c r="H19" s="1245"/>
      <c r="I19" s="1246"/>
      <c r="J19" s="1244"/>
      <c r="K19" s="1244"/>
      <c r="L19" s="1245"/>
      <c r="M19" s="1246"/>
      <c r="N19" s="1244"/>
      <c r="O19" s="1247">
        <v>1</v>
      </c>
      <c r="P19" s="1248">
        <v>26708641</v>
      </c>
    </row>
    <row r="20" spans="1:16" s="15" customFormat="1" ht="50.25" customHeight="1" thickBot="1">
      <c r="A20" s="1855" t="s">
        <v>136</v>
      </c>
      <c r="B20" s="1856"/>
      <c r="C20" s="1856"/>
      <c r="D20" s="1857"/>
      <c r="E20" s="1249">
        <v>2606</v>
      </c>
      <c r="F20" s="1250">
        <v>30006485653</v>
      </c>
      <c r="G20" s="1251">
        <v>8</v>
      </c>
      <c r="H20" s="1252">
        <v>157755000</v>
      </c>
      <c r="I20" s="1252"/>
      <c r="J20" s="1250"/>
      <c r="K20" s="1251">
        <v>264</v>
      </c>
      <c r="L20" s="1252">
        <v>686345000</v>
      </c>
      <c r="M20" s="1252">
        <v>15</v>
      </c>
      <c r="N20" s="1250">
        <v>85991000</v>
      </c>
      <c r="O20" s="1253">
        <v>2893</v>
      </c>
      <c r="P20" s="1254">
        <v>30936576653</v>
      </c>
    </row>
    <row r="21" spans="1:16" ht="33.75" customHeight="1">
      <c r="A21" s="192" t="s">
        <v>34</v>
      </c>
      <c r="B21" s="383"/>
      <c r="C21" s="383"/>
      <c r="D21" s="383"/>
      <c r="E21" s="383"/>
      <c r="F21" s="383"/>
      <c r="G21" s="383"/>
      <c r="H21" s="112"/>
      <c r="I21" s="112"/>
      <c r="J21" s="112"/>
      <c r="K21" s="112"/>
      <c r="L21" s="112"/>
      <c r="M21" s="112"/>
      <c r="N21" s="112"/>
      <c r="O21" s="112"/>
      <c r="P21" s="112"/>
    </row>
  </sheetData>
  <mergeCells count="12">
    <mergeCell ref="A8:P8"/>
    <mergeCell ref="E11:F11"/>
    <mergeCell ref="G11:H11"/>
    <mergeCell ref="I11:J11"/>
    <mergeCell ref="K11:L11"/>
    <mergeCell ref="M11:N11"/>
    <mergeCell ref="O11:P11"/>
    <mergeCell ref="A12:C12"/>
    <mergeCell ref="A13:C15"/>
    <mergeCell ref="A16:C18"/>
    <mergeCell ref="A19:C19"/>
    <mergeCell ref="A20:D20"/>
  </mergeCells>
  <phoneticPr fontId="3"/>
  <conditionalFormatting sqref="E13:P20">
    <cfRule type="cellIs" dxfId="9" priority="1" stopIfTrue="1" operator="equal">
      <formula>0</formula>
    </cfRule>
  </conditionalFormatting>
  <hyperlinks>
    <hyperlink ref="A1" location="目次!A56" display="目次に戻る" xr:uid="{8898D6E9-95C1-48D5-92B2-CD6DA0F90E74}"/>
  </hyperlinks>
  <printOptions horizontalCentered="1"/>
  <pageMargins left="0.70866141732283472" right="0.70866141732283472" top="1.3385826771653544" bottom="0.74803149606299213" header="0.31496062992125984" footer="0.31496062992125984"/>
  <pageSetup paperSize="9" scale="48" firstPageNumber="53" orientation="landscape" useFirstPageNumber="1" r:id="rId1"/>
  <headerFooter>
    <oddFooter>&amp;C&amp;"メイリオ,レギュラー"&amp;12&amp;P</oddFooter>
  </headerFooter>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B9691E-4A9E-4D88-A5ED-F214327F05DD}">
  <sheetPr>
    <tabColor rgb="FFF39BC7"/>
    <pageSetUpPr fitToPage="1"/>
  </sheetPr>
  <dimension ref="A1:Q61"/>
  <sheetViews>
    <sheetView zoomScaleNormal="100" workbookViewId="0"/>
  </sheetViews>
  <sheetFormatPr defaultRowHeight="14.25"/>
  <cols>
    <col min="1" max="1" width="10.88671875" style="543" customWidth="1"/>
    <col min="2" max="2" width="9.44140625" style="1178" customWidth="1"/>
    <col min="3" max="3" width="18.33203125" style="395" customWidth="1"/>
    <col min="4" max="4" width="9.44140625" style="395" customWidth="1"/>
    <col min="5" max="5" width="18.33203125" style="395" customWidth="1"/>
    <col min="6" max="6" width="9.44140625" style="1178" customWidth="1"/>
    <col min="7" max="7" width="18.33203125" style="1178" customWidth="1"/>
    <col min="8" max="8" width="9.44140625" style="1178" customWidth="1"/>
    <col min="9" max="9" width="18.33203125" style="1178" customWidth="1"/>
    <col min="10" max="10" width="9.44140625" style="1178" customWidth="1"/>
    <col min="11" max="11" width="18.33203125" style="1178" customWidth="1"/>
    <col min="12" max="12" width="9.44140625" style="1178" customWidth="1"/>
    <col min="13" max="13" width="18.33203125" style="1178" customWidth="1"/>
    <col min="14" max="14" width="9.44140625" style="1178" customWidth="1"/>
    <col min="15" max="15" width="18.33203125" style="1178" customWidth="1"/>
    <col min="16" max="16" width="9.44140625" style="1178" customWidth="1"/>
    <col min="17" max="17" width="18.33203125" style="1178" customWidth="1"/>
    <col min="18" max="16384" width="8.88671875" style="1178"/>
  </cols>
  <sheetData>
    <row r="1" spans="1:17" s="1295" customFormat="1">
      <c r="A1" s="1297" t="s">
        <v>425</v>
      </c>
    </row>
    <row r="2" spans="1:17" s="1295" customFormat="1"/>
    <row r="3" spans="1:17" s="1295" customFormat="1">
      <c r="A3" s="1295" t="s">
        <v>367</v>
      </c>
    </row>
    <row r="4" spans="1:17" s="1295" customFormat="1">
      <c r="A4" s="1295" t="s">
        <v>440</v>
      </c>
    </row>
    <row r="5" spans="1:17" s="1295" customFormat="1">
      <c r="A5" s="1295" t="s">
        <v>437</v>
      </c>
    </row>
    <row r="6" spans="1:17" s="1295" customFormat="1">
      <c r="A6" s="1295" t="s">
        <v>429</v>
      </c>
    </row>
    <row r="7" spans="1:17" s="1295" customFormat="1"/>
    <row r="8" spans="1:17" ht="37.9" customHeight="1">
      <c r="B8" s="1304" t="s">
        <v>340</v>
      </c>
      <c r="C8" s="1304"/>
      <c r="D8" s="1304"/>
      <c r="E8" s="1304"/>
      <c r="F8" s="1304"/>
      <c r="G8" s="1304"/>
      <c r="H8" s="1304"/>
      <c r="I8" s="1304"/>
      <c r="J8" s="1304"/>
      <c r="K8" s="1304"/>
      <c r="L8" s="1304"/>
      <c r="M8" s="1304"/>
      <c r="N8" s="1304"/>
      <c r="O8" s="1304"/>
      <c r="P8" s="1304"/>
      <c r="Q8" s="1304"/>
    </row>
    <row r="9" spans="1:17" s="390" customFormat="1" ht="30" customHeight="1" thickBot="1">
      <c r="A9" s="385"/>
      <c r="B9" s="388"/>
      <c r="C9" s="389"/>
      <c r="D9" s="395"/>
      <c r="E9" s="395"/>
      <c r="K9" s="388"/>
      <c r="L9" s="387"/>
      <c r="M9" s="7"/>
      <c r="N9" s="387"/>
      <c r="O9" s="387"/>
      <c r="P9" s="797"/>
      <c r="Q9" s="7" t="s">
        <v>141</v>
      </c>
    </row>
    <row r="10" spans="1:17" s="395" customFormat="1" ht="30" customHeight="1">
      <c r="A10" s="798" t="s">
        <v>318</v>
      </c>
      <c r="B10" s="1778" t="s">
        <v>351</v>
      </c>
      <c r="C10" s="1779"/>
      <c r="D10" s="1779"/>
      <c r="E10" s="1779"/>
      <c r="F10" s="1779"/>
      <c r="G10" s="1780"/>
      <c r="H10" s="1779" t="s">
        <v>352</v>
      </c>
      <c r="I10" s="1779"/>
      <c r="J10" s="1779"/>
      <c r="K10" s="1779"/>
      <c r="L10" s="1779"/>
      <c r="M10" s="1779"/>
      <c r="N10" s="1778" t="s">
        <v>350</v>
      </c>
      <c r="O10" s="1779"/>
      <c r="P10" s="1450" t="s">
        <v>313</v>
      </c>
      <c r="Q10" s="1451"/>
    </row>
    <row r="11" spans="1:17" s="395" customFormat="1" ht="24.95" customHeight="1">
      <c r="A11" s="799" t="s">
        <v>273</v>
      </c>
      <c r="B11" s="1862" t="s">
        <v>353</v>
      </c>
      <c r="C11" s="1863"/>
      <c r="D11" s="1483" t="s">
        <v>354</v>
      </c>
      <c r="E11" s="1480"/>
      <c r="F11" s="1858" t="s">
        <v>355</v>
      </c>
      <c r="G11" s="1859"/>
      <c r="H11" s="1863" t="s">
        <v>353</v>
      </c>
      <c r="I11" s="1863"/>
      <c r="J11" s="1483" t="s">
        <v>354</v>
      </c>
      <c r="K11" s="1480"/>
      <c r="L11" s="1858" t="s">
        <v>355</v>
      </c>
      <c r="M11" s="1859"/>
      <c r="N11" s="1479" t="s">
        <v>356</v>
      </c>
      <c r="O11" s="1480"/>
      <c r="P11" s="1827"/>
      <c r="Q11" s="1418"/>
    </row>
    <row r="12" spans="1:17" s="3" customFormat="1" ht="24.95" customHeight="1">
      <c r="A12" s="802" t="s">
        <v>210</v>
      </c>
      <c r="B12" s="1828"/>
      <c r="C12" s="1829"/>
      <c r="D12" s="1484"/>
      <c r="E12" s="1482"/>
      <c r="F12" s="1860"/>
      <c r="G12" s="1861"/>
      <c r="H12" s="1829"/>
      <c r="I12" s="1829"/>
      <c r="J12" s="1484"/>
      <c r="K12" s="1482"/>
      <c r="L12" s="1860"/>
      <c r="M12" s="1861"/>
      <c r="N12" s="1481"/>
      <c r="O12" s="1482"/>
      <c r="P12" s="1452"/>
      <c r="Q12" s="1453"/>
    </row>
    <row r="13" spans="1:17" s="3" customFormat="1" ht="24.95" customHeight="1" thickBot="1">
      <c r="A13" s="803" t="s">
        <v>213</v>
      </c>
      <c r="B13" s="804" t="s">
        <v>10</v>
      </c>
      <c r="C13" s="805" t="s">
        <v>11</v>
      </c>
      <c r="D13" s="805" t="s">
        <v>55</v>
      </c>
      <c r="E13" s="408" t="s">
        <v>56</v>
      </c>
      <c r="F13" s="808" t="s">
        <v>55</v>
      </c>
      <c r="G13" s="809" t="s">
        <v>56</v>
      </c>
      <c r="H13" s="407" t="s">
        <v>55</v>
      </c>
      <c r="I13" s="805" t="s">
        <v>56</v>
      </c>
      <c r="J13" s="407" t="s">
        <v>55</v>
      </c>
      <c r="K13" s="408" t="s">
        <v>56</v>
      </c>
      <c r="L13" s="808" t="s">
        <v>55</v>
      </c>
      <c r="M13" s="809" t="s">
        <v>56</v>
      </c>
      <c r="N13" s="203" t="s">
        <v>55</v>
      </c>
      <c r="O13" s="408" t="s">
        <v>56</v>
      </c>
      <c r="P13" s="890" t="s">
        <v>55</v>
      </c>
      <c r="Q13" s="891" t="s">
        <v>56</v>
      </c>
    </row>
    <row r="14" spans="1:17" s="3" customFormat="1" ht="22.9" customHeight="1">
      <c r="A14" s="813" t="s">
        <v>57</v>
      </c>
      <c r="B14" s="907">
        <v>845</v>
      </c>
      <c r="C14" s="224">
        <v>8126203602</v>
      </c>
      <c r="D14" s="224">
        <v>59</v>
      </c>
      <c r="E14" s="292">
        <v>156660000</v>
      </c>
      <c r="F14" s="1255">
        <v>904</v>
      </c>
      <c r="G14" s="909">
        <v>8282863602</v>
      </c>
      <c r="H14" s="222">
        <v>790</v>
      </c>
      <c r="I14" s="224">
        <v>8375518536</v>
      </c>
      <c r="J14" s="1181">
        <v>16</v>
      </c>
      <c r="K14" s="1256">
        <v>64034000</v>
      </c>
      <c r="L14" s="1255">
        <v>806</v>
      </c>
      <c r="M14" s="909">
        <v>8439552536</v>
      </c>
      <c r="N14" s="907"/>
      <c r="O14" s="292"/>
      <c r="P14" s="1183">
        <v>1710</v>
      </c>
      <c r="Q14" s="899">
        <v>16722416138</v>
      </c>
    </row>
    <row r="15" spans="1:17" s="3" customFormat="1" ht="22.9" customHeight="1">
      <c r="A15" s="825" t="s">
        <v>58</v>
      </c>
      <c r="B15" s="913">
        <v>32</v>
      </c>
      <c r="C15" s="327">
        <v>217040594</v>
      </c>
      <c r="D15" s="327">
        <v>3</v>
      </c>
      <c r="E15" s="326">
        <v>6150000</v>
      </c>
      <c r="F15" s="1257">
        <v>35</v>
      </c>
      <c r="G15" s="916">
        <v>223190594</v>
      </c>
      <c r="H15" s="252">
        <v>11</v>
      </c>
      <c r="I15" s="327">
        <v>401721166</v>
      </c>
      <c r="J15" s="1258">
        <v>0</v>
      </c>
      <c r="K15" s="1259">
        <v>0</v>
      </c>
      <c r="L15" s="1257">
        <v>11</v>
      </c>
      <c r="M15" s="916">
        <v>401721166</v>
      </c>
      <c r="N15" s="913"/>
      <c r="O15" s="326"/>
      <c r="P15" s="956">
        <v>46</v>
      </c>
      <c r="Q15" s="259">
        <v>624911760</v>
      </c>
    </row>
    <row r="16" spans="1:17" s="3" customFormat="1" ht="22.9" customHeight="1">
      <c r="A16" s="825" t="s">
        <v>59</v>
      </c>
      <c r="B16" s="913">
        <v>37</v>
      </c>
      <c r="C16" s="327">
        <v>145289416</v>
      </c>
      <c r="D16" s="327">
        <v>0</v>
      </c>
      <c r="E16" s="326">
        <v>0</v>
      </c>
      <c r="F16" s="1257">
        <v>37</v>
      </c>
      <c r="G16" s="916">
        <v>145289416</v>
      </c>
      <c r="H16" s="252">
        <v>13</v>
      </c>
      <c r="I16" s="327">
        <v>63708000</v>
      </c>
      <c r="J16" s="1258">
        <v>1</v>
      </c>
      <c r="K16" s="1259">
        <v>3200000</v>
      </c>
      <c r="L16" s="1257">
        <v>14</v>
      </c>
      <c r="M16" s="916">
        <v>66908000</v>
      </c>
      <c r="N16" s="913"/>
      <c r="O16" s="326"/>
      <c r="P16" s="956">
        <v>51</v>
      </c>
      <c r="Q16" s="259">
        <v>212197416</v>
      </c>
    </row>
    <row r="17" spans="1:17" s="3" customFormat="1" ht="22.9" customHeight="1">
      <c r="A17" s="825" t="s">
        <v>60</v>
      </c>
      <c r="B17" s="913">
        <v>25</v>
      </c>
      <c r="C17" s="327">
        <v>572237388</v>
      </c>
      <c r="D17" s="327">
        <v>0</v>
      </c>
      <c r="E17" s="326">
        <v>0</v>
      </c>
      <c r="F17" s="1257">
        <v>25</v>
      </c>
      <c r="G17" s="916">
        <v>572237388</v>
      </c>
      <c r="H17" s="252">
        <v>10</v>
      </c>
      <c r="I17" s="327">
        <v>477270300</v>
      </c>
      <c r="J17" s="1258">
        <v>0</v>
      </c>
      <c r="K17" s="1259">
        <v>0</v>
      </c>
      <c r="L17" s="1257">
        <v>10</v>
      </c>
      <c r="M17" s="916">
        <v>477270300</v>
      </c>
      <c r="N17" s="913"/>
      <c r="O17" s="326"/>
      <c r="P17" s="956">
        <v>35</v>
      </c>
      <c r="Q17" s="259">
        <v>1049507688</v>
      </c>
    </row>
    <row r="18" spans="1:17" s="3" customFormat="1" ht="22.9" customHeight="1">
      <c r="A18" s="825" t="s">
        <v>61</v>
      </c>
      <c r="B18" s="913">
        <v>27</v>
      </c>
      <c r="C18" s="327">
        <v>175500146</v>
      </c>
      <c r="D18" s="327">
        <v>0</v>
      </c>
      <c r="E18" s="326">
        <v>0</v>
      </c>
      <c r="F18" s="1257">
        <v>27</v>
      </c>
      <c r="G18" s="916">
        <v>175500146</v>
      </c>
      <c r="H18" s="252">
        <v>6</v>
      </c>
      <c r="I18" s="327">
        <v>148591700</v>
      </c>
      <c r="J18" s="1258">
        <v>1</v>
      </c>
      <c r="K18" s="1259">
        <v>3600000</v>
      </c>
      <c r="L18" s="1257">
        <v>7</v>
      </c>
      <c r="M18" s="916">
        <v>152191700</v>
      </c>
      <c r="N18" s="913"/>
      <c r="O18" s="326"/>
      <c r="P18" s="956">
        <v>34</v>
      </c>
      <c r="Q18" s="259">
        <v>327691846</v>
      </c>
    </row>
    <row r="19" spans="1:17" s="3" customFormat="1" ht="22.9" customHeight="1">
      <c r="A19" s="825" t="s">
        <v>62</v>
      </c>
      <c r="B19" s="913">
        <v>58</v>
      </c>
      <c r="C19" s="327">
        <v>203858248</v>
      </c>
      <c r="D19" s="327">
        <v>3</v>
      </c>
      <c r="E19" s="326">
        <v>4969000</v>
      </c>
      <c r="F19" s="1257">
        <v>61</v>
      </c>
      <c r="G19" s="916">
        <v>208827248</v>
      </c>
      <c r="H19" s="252">
        <v>31</v>
      </c>
      <c r="I19" s="327">
        <v>360420659</v>
      </c>
      <c r="J19" s="1258">
        <v>0</v>
      </c>
      <c r="K19" s="1259">
        <v>0</v>
      </c>
      <c r="L19" s="1257">
        <v>31</v>
      </c>
      <c r="M19" s="916">
        <v>360420659</v>
      </c>
      <c r="N19" s="913"/>
      <c r="O19" s="326"/>
      <c r="P19" s="956">
        <v>92</v>
      </c>
      <c r="Q19" s="259">
        <v>569247907</v>
      </c>
    </row>
    <row r="20" spans="1:17" s="3" customFormat="1" ht="22.9" customHeight="1">
      <c r="A20" s="825" t="s">
        <v>63</v>
      </c>
      <c r="B20" s="913">
        <v>6</v>
      </c>
      <c r="C20" s="327">
        <v>51717500</v>
      </c>
      <c r="D20" s="327">
        <v>1</v>
      </c>
      <c r="E20" s="326">
        <v>2865000</v>
      </c>
      <c r="F20" s="1257">
        <v>7</v>
      </c>
      <c r="G20" s="916">
        <v>54582500</v>
      </c>
      <c r="H20" s="252">
        <v>1</v>
      </c>
      <c r="I20" s="327">
        <v>14020000</v>
      </c>
      <c r="J20" s="1258">
        <v>0</v>
      </c>
      <c r="K20" s="1259">
        <v>0</v>
      </c>
      <c r="L20" s="1257">
        <v>1</v>
      </c>
      <c r="M20" s="916">
        <v>14020000</v>
      </c>
      <c r="N20" s="913"/>
      <c r="O20" s="326"/>
      <c r="P20" s="956">
        <v>8</v>
      </c>
      <c r="Q20" s="259">
        <v>68602500</v>
      </c>
    </row>
    <row r="21" spans="1:17" s="3" customFormat="1" ht="22.9" customHeight="1">
      <c r="A21" s="825" t="s">
        <v>64</v>
      </c>
      <c r="B21" s="913">
        <v>19</v>
      </c>
      <c r="C21" s="327">
        <v>105312700</v>
      </c>
      <c r="D21" s="327">
        <v>1</v>
      </c>
      <c r="E21" s="326">
        <v>1300000</v>
      </c>
      <c r="F21" s="1257">
        <v>20</v>
      </c>
      <c r="G21" s="916">
        <v>106612700</v>
      </c>
      <c r="H21" s="252">
        <v>6</v>
      </c>
      <c r="I21" s="327">
        <v>202997735</v>
      </c>
      <c r="J21" s="1258">
        <v>0</v>
      </c>
      <c r="K21" s="1259">
        <v>0</v>
      </c>
      <c r="L21" s="1257">
        <v>6</v>
      </c>
      <c r="M21" s="916">
        <v>202997735</v>
      </c>
      <c r="N21" s="913"/>
      <c r="O21" s="326"/>
      <c r="P21" s="956">
        <v>26</v>
      </c>
      <c r="Q21" s="259">
        <v>309610435</v>
      </c>
    </row>
    <row r="22" spans="1:17" s="3" customFormat="1" ht="22.9" customHeight="1">
      <c r="A22" s="825" t="s">
        <v>65</v>
      </c>
      <c r="B22" s="913">
        <v>37</v>
      </c>
      <c r="C22" s="327">
        <v>256616000</v>
      </c>
      <c r="D22" s="327">
        <v>3</v>
      </c>
      <c r="E22" s="326">
        <v>7061000</v>
      </c>
      <c r="F22" s="1257">
        <v>40</v>
      </c>
      <c r="G22" s="916">
        <v>263677000</v>
      </c>
      <c r="H22" s="252">
        <v>13</v>
      </c>
      <c r="I22" s="327">
        <v>153156010</v>
      </c>
      <c r="J22" s="1258">
        <v>0</v>
      </c>
      <c r="K22" s="1259">
        <v>0</v>
      </c>
      <c r="L22" s="1257">
        <v>13</v>
      </c>
      <c r="M22" s="916">
        <v>153156010</v>
      </c>
      <c r="N22" s="913"/>
      <c r="O22" s="326"/>
      <c r="P22" s="956">
        <v>53</v>
      </c>
      <c r="Q22" s="259">
        <v>416833010</v>
      </c>
    </row>
    <row r="23" spans="1:17" s="3" customFormat="1" ht="22.9" customHeight="1">
      <c r="A23" s="825" t="s">
        <v>66</v>
      </c>
      <c r="B23" s="913">
        <v>13</v>
      </c>
      <c r="C23" s="327">
        <v>338394100</v>
      </c>
      <c r="D23" s="327">
        <v>5</v>
      </c>
      <c r="E23" s="326">
        <v>16200000</v>
      </c>
      <c r="F23" s="1257">
        <v>18</v>
      </c>
      <c r="G23" s="916">
        <v>354594100</v>
      </c>
      <c r="H23" s="252">
        <v>2</v>
      </c>
      <c r="I23" s="327">
        <v>77200000</v>
      </c>
      <c r="J23" s="1258">
        <v>0</v>
      </c>
      <c r="K23" s="1259">
        <v>0</v>
      </c>
      <c r="L23" s="1257">
        <v>2</v>
      </c>
      <c r="M23" s="916">
        <v>77200000</v>
      </c>
      <c r="N23" s="913"/>
      <c r="O23" s="326"/>
      <c r="P23" s="956">
        <v>20</v>
      </c>
      <c r="Q23" s="259">
        <v>431794100</v>
      </c>
    </row>
    <row r="24" spans="1:17" s="3" customFormat="1" ht="22.9" customHeight="1">
      <c r="A24" s="825" t="s">
        <v>67</v>
      </c>
      <c r="B24" s="913">
        <v>7</v>
      </c>
      <c r="C24" s="327">
        <v>72172000</v>
      </c>
      <c r="D24" s="327">
        <v>8</v>
      </c>
      <c r="E24" s="326">
        <v>32267000</v>
      </c>
      <c r="F24" s="1257">
        <v>15</v>
      </c>
      <c r="G24" s="916">
        <v>104439000</v>
      </c>
      <c r="H24" s="252">
        <v>19</v>
      </c>
      <c r="I24" s="327">
        <v>884044000</v>
      </c>
      <c r="J24" s="1258">
        <v>5</v>
      </c>
      <c r="K24" s="1259">
        <v>32636000</v>
      </c>
      <c r="L24" s="1257">
        <v>24</v>
      </c>
      <c r="M24" s="916">
        <v>916680000</v>
      </c>
      <c r="N24" s="913"/>
      <c r="O24" s="326"/>
      <c r="P24" s="956">
        <v>39</v>
      </c>
      <c r="Q24" s="259">
        <v>1021119000</v>
      </c>
    </row>
    <row r="25" spans="1:17" s="3" customFormat="1" ht="22.9" customHeight="1">
      <c r="A25" s="825" t="s">
        <v>68</v>
      </c>
      <c r="B25" s="913">
        <v>4</v>
      </c>
      <c r="C25" s="327">
        <v>38818000</v>
      </c>
      <c r="D25" s="327">
        <v>5</v>
      </c>
      <c r="E25" s="326">
        <v>13431000</v>
      </c>
      <c r="F25" s="1257">
        <v>9</v>
      </c>
      <c r="G25" s="916">
        <v>52249000</v>
      </c>
      <c r="H25" s="252">
        <v>5</v>
      </c>
      <c r="I25" s="327">
        <v>146859000</v>
      </c>
      <c r="J25" s="1258">
        <v>3</v>
      </c>
      <c r="K25" s="1259">
        <v>18622000</v>
      </c>
      <c r="L25" s="1257">
        <v>8</v>
      </c>
      <c r="M25" s="916">
        <v>165481000</v>
      </c>
      <c r="N25" s="913"/>
      <c r="O25" s="326"/>
      <c r="P25" s="956">
        <v>17</v>
      </c>
      <c r="Q25" s="259">
        <v>217730000</v>
      </c>
    </row>
    <row r="26" spans="1:17" s="3" customFormat="1" ht="22.9" customHeight="1">
      <c r="A26" s="825" t="s">
        <v>69</v>
      </c>
      <c r="B26" s="913">
        <v>12</v>
      </c>
      <c r="C26" s="327">
        <v>312068000</v>
      </c>
      <c r="D26" s="327">
        <v>0</v>
      </c>
      <c r="E26" s="326">
        <v>0</v>
      </c>
      <c r="F26" s="1257">
        <v>12</v>
      </c>
      <c r="G26" s="916">
        <v>312068000</v>
      </c>
      <c r="H26" s="252">
        <v>23</v>
      </c>
      <c r="I26" s="327">
        <v>329291100</v>
      </c>
      <c r="J26" s="1258">
        <v>1</v>
      </c>
      <c r="K26" s="1259">
        <v>11250000</v>
      </c>
      <c r="L26" s="1257">
        <v>24</v>
      </c>
      <c r="M26" s="916">
        <v>340541100</v>
      </c>
      <c r="N26" s="913"/>
      <c r="O26" s="326"/>
      <c r="P26" s="956">
        <v>36</v>
      </c>
      <c r="Q26" s="259">
        <v>652609100</v>
      </c>
    </row>
    <row r="27" spans="1:17" s="3" customFormat="1" ht="22.9" customHeight="1">
      <c r="A27" s="825" t="s">
        <v>70</v>
      </c>
      <c r="B27" s="913"/>
      <c r="C27" s="327"/>
      <c r="D27" s="327"/>
      <c r="E27" s="326"/>
      <c r="F27" s="1257"/>
      <c r="G27" s="916"/>
      <c r="H27" s="252"/>
      <c r="I27" s="327"/>
      <c r="J27" s="1258"/>
      <c r="K27" s="1259"/>
      <c r="L27" s="1257"/>
      <c r="M27" s="916"/>
      <c r="N27" s="913"/>
      <c r="O27" s="326"/>
      <c r="P27" s="956"/>
      <c r="Q27" s="259"/>
    </row>
    <row r="28" spans="1:17" s="3" customFormat="1" ht="22.9" customHeight="1">
      <c r="A28" s="825" t="s">
        <v>71</v>
      </c>
      <c r="B28" s="913">
        <v>7</v>
      </c>
      <c r="C28" s="327">
        <v>180090000</v>
      </c>
      <c r="D28" s="327">
        <v>1</v>
      </c>
      <c r="E28" s="326">
        <v>7200000</v>
      </c>
      <c r="F28" s="1257">
        <v>8</v>
      </c>
      <c r="G28" s="916">
        <v>187290000</v>
      </c>
      <c r="H28" s="252">
        <v>3</v>
      </c>
      <c r="I28" s="327">
        <v>216862000</v>
      </c>
      <c r="J28" s="1258">
        <v>0</v>
      </c>
      <c r="K28" s="1259">
        <v>0</v>
      </c>
      <c r="L28" s="1257">
        <v>3</v>
      </c>
      <c r="M28" s="916">
        <v>216862000</v>
      </c>
      <c r="N28" s="913"/>
      <c r="O28" s="326"/>
      <c r="P28" s="956">
        <v>11</v>
      </c>
      <c r="Q28" s="259">
        <v>404152000</v>
      </c>
    </row>
    <row r="29" spans="1:17" s="3" customFormat="1" ht="22.9" customHeight="1">
      <c r="A29" s="825" t="s">
        <v>72</v>
      </c>
      <c r="B29" s="913">
        <v>7</v>
      </c>
      <c r="C29" s="327">
        <v>64511506</v>
      </c>
      <c r="D29" s="327">
        <v>0</v>
      </c>
      <c r="E29" s="326">
        <v>0</v>
      </c>
      <c r="F29" s="1257">
        <v>7</v>
      </c>
      <c r="G29" s="916">
        <v>64511506</v>
      </c>
      <c r="H29" s="252">
        <v>3</v>
      </c>
      <c r="I29" s="327">
        <v>111447000</v>
      </c>
      <c r="J29" s="1258">
        <v>0</v>
      </c>
      <c r="K29" s="1259">
        <v>0</v>
      </c>
      <c r="L29" s="1257">
        <v>3</v>
      </c>
      <c r="M29" s="916">
        <v>111447000</v>
      </c>
      <c r="N29" s="913"/>
      <c r="O29" s="326"/>
      <c r="P29" s="956">
        <v>10</v>
      </c>
      <c r="Q29" s="259">
        <v>175958506</v>
      </c>
    </row>
    <row r="30" spans="1:17" s="3" customFormat="1" ht="22.9" customHeight="1">
      <c r="A30" s="825" t="s">
        <v>73</v>
      </c>
      <c r="B30" s="913">
        <v>11</v>
      </c>
      <c r="C30" s="327">
        <v>172106000</v>
      </c>
      <c r="D30" s="327">
        <v>0</v>
      </c>
      <c r="E30" s="326">
        <v>0</v>
      </c>
      <c r="F30" s="1257">
        <v>11</v>
      </c>
      <c r="G30" s="916">
        <v>172106000</v>
      </c>
      <c r="H30" s="252">
        <v>10</v>
      </c>
      <c r="I30" s="327">
        <v>507772654</v>
      </c>
      <c r="J30" s="1258">
        <v>0</v>
      </c>
      <c r="K30" s="1259">
        <v>0</v>
      </c>
      <c r="L30" s="1257">
        <v>10</v>
      </c>
      <c r="M30" s="916">
        <v>507772654</v>
      </c>
      <c r="N30" s="913"/>
      <c r="O30" s="326"/>
      <c r="P30" s="956">
        <v>21</v>
      </c>
      <c r="Q30" s="259">
        <v>679878654</v>
      </c>
    </row>
    <row r="31" spans="1:17" s="3" customFormat="1" ht="22.9" customHeight="1">
      <c r="A31" s="825" t="s">
        <v>74</v>
      </c>
      <c r="B31" s="913">
        <v>59</v>
      </c>
      <c r="C31" s="327">
        <v>447739752</v>
      </c>
      <c r="D31" s="327">
        <v>12</v>
      </c>
      <c r="E31" s="326">
        <v>29285000</v>
      </c>
      <c r="F31" s="1257">
        <v>71</v>
      </c>
      <c r="G31" s="916">
        <v>477024752</v>
      </c>
      <c r="H31" s="252">
        <v>23</v>
      </c>
      <c r="I31" s="327">
        <v>293015143</v>
      </c>
      <c r="J31" s="1258">
        <v>1</v>
      </c>
      <c r="K31" s="1259">
        <v>2664000</v>
      </c>
      <c r="L31" s="1257">
        <v>24</v>
      </c>
      <c r="M31" s="916">
        <v>295679143</v>
      </c>
      <c r="N31" s="913"/>
      <c r="O31" s="326"/>
      <c r="P31" s="956">
        <v>95</v>
      </c>
      <c r="Q31" s="259">
        <v>772703895</v>
      </c>
    </row>
    <row r="32" spans="1:17" s="3" customFormat="1" ht="22.9" customHeight="1">
      <c r="A32" s="825" t="s">
        <v>75</v>
      </c>
      <c r="B32" s="913">
        <v>9</v>
      </c>
      <c r="C32" s="327">
        <v>36084000</v>
      </c>
      <c r="D32" s="327">
        <v>0</v>
      </c>
      <c r="E32" s="326">
        <v>0</v>
      </c>
      <c r="F32" s="1257">
        <v>9</v>
      </c>
      <c r="G32" s="916">
        <v>36084000</v>
      </c>
      <c r="H32" s="252">
        <v>5</v>
      </c>
      <c r="I32" s="327">
        <v>48310200</v>
      </c>
      <c r="J32" s="1258">
        <v>0</v>
      </c>
      <c r="K32" s="1259">
        <v>0</v>
      </c>
      <c r="L32" s="1257">
        <v>5</v>
      </c>
      <c r="M32" s="916">
        <v>48310200</v>
      </c>
      <c r="N32" s="913"/>
      <c r="O32" s="326"/>
      <c r="P32" s="956">
        <v>14</v>
      </c>
      <c r="Q32" s="259">
        <v>84394200</v>
      </c>
    </row>
    <row r="33" spans="1:17" s="3" customFormat="1" ht="22.9" customHeight="1">
      <c r="A33" s="825" t="s">
        <v>76</v>
      </c>
      <c r="B33" s="913">
        <v>5</v>
      </c>
      <c r="C33" s="327">
        <v>18956000</v>
      </c>
      <c r="D33" s="327">
        <v>4</v>
      </c>
      <c r="E33" s="326">
        <v>7643000</v>
      </c>
      <c r="F33" s="1257">
        <v>9</v>
      </c>
      <c r="G33" s="916">
        <v>26599000</v>
      </c>
      <c r="H33" s="252">
        <v>3</v>
      </c>
      <c r="I33" s="327">
        <v>15948000</v>
      </c>
      <c r="J33" s="1258">
        <v>0</v>
      </c>
      <c r="K33" s="1259">
        <v>0</v>
      </c>
      <c r="L33" s="1257">
        <v>3</v>
      </c>
      <c r="M33" s="916">
        <v>15948000</v>
      </c>
      <c r="N33" s="913"/>
      <c r="O33" s="326"/>
      <c r="P33" s="956">
        <v>12</v>
      </c>
      <c r="Q33" s="259">
        <v>42547000</v>
      </c>
    </row>
    <row r="34" spans="1:17" s="3" customFormat="1" ht="22.9" customHeight="1">
      <c r="A34" s="825" t="s">
        <v>77</v>
      </c>
      <c r="B34" s="913">
        <v>1</v>
      </c>
      <c r="C34" s="327">
        <v>2260000</v>
      </c>
      <c r="D34" s="327">
        <v>1</v>
      </c>
      <c r="E34" s="326">
        <v>2570000</v>
      </c>
      <c r="F34" s="1257">
        <v>2</v>
      </c>
      <c r="G34" s="916">
        <v>4830000</v>
      </c>
      <c r="H34" s="252">
        <v>8</v>
      </c>
      <c r="I34" s="327">
        <v>123870000</v>
      </c>
      <c r="J34" s="1258">
        <v>0</v>
      </c>
      <c r="K34" s="1259">
        <v>0</v>
      </c>
      <c r="L34" s="1257">
        <v>8</v>
      </c>
      <c r="M34" s="916">
        <v>123870000</v>
      </c>
      <c r="N34" s="913"/>
      <c r="O34" s="326"/>
      <c r="P34" s="956">
        <v>10</v>
      </c>
      <c r="Q34" s="259">
        <v>128700000</v>
      </c>
    </row>
    <row r="35" spans="1:17" s="3" customFormat="1" ht="22.9" customHeight="1">
      <c r="A35" s="825" t="s">
        <v>78</v>
      </c>
      <c r="B35" s="913">
        <v>13</v>
      </c>
      <c r="C35" s="327">
        <v>95526949</v>
      </c>
      <c r="D35" s="327">
        <v>2</v>
      </c>
      <c r="E35" s="326">
        <v>6656000</v>
      </c>
      <c r="F35" s="1257">
        <v>15</v>
      </c>
      <c r="G35" s="916">
        <v>102182949</v>
      </c>
      <c r="H35" s="252">
        <v>3</v>
      </c>
      <c r="I35" s="327">
        <v>10398000</v>
      </c>
      <c r="J35" s="1258">
        <v>0</v>
      </c>
      <c r="K35" s="1259">
        <v>0</v>
      </c>
      <c r="L35" s="1257">
        <v>3</v>
      </c>
      <c r="M35" s="916">
        <v>10398000</v>
      </c>
      <c r="N35" s="913"/>
      <c r="O35" s="326"/>
      <c r="P35" s="956">
        <v>18</v>
      </c>
      <c r="Q35" s="259">
        <v>112580949</v>
      </c>
    </row>
    <row r="36" spans="1:17" s="3" customFormat="1" ht="22.9" customHeight="1">
      <c r="A36" s="825" t="s">
        <v>79</v>
      </c>
      <c r="B36" s="913">
        <v>14</v>
      </c>
      <c r="C36" s="327">
        <v>151539558</v>
      </c>
      <c r="D36" s="327">
        <v>5</v>
      </c>
      <c r="E36" s="326">
        <v>14036000</v>
      </c>
      <c r="F36" s="1257">
        <v>19</v>
      </c>
      <c r="G36" s="916">
        <v>165575558</v>
      </c>
      <c r="H36" s="252">
        <v>21</v>
      </c>
      <c r="I36" s="327">
        <v>282730481</v>
      </c>
      <c r="J36" s="1258">
        <v>0</v>
      </c>
      <c r="K36" s="1259">
        <v>0</v>
      </c>
      <c r="L36" s="1257">
        <v>21</v>
      </c>
      <c r="M36" s="916">
        <v>282730481</v>
      </c>
      <c r="N36" s="913"/>
      <c r="O36" s="326"/>
      <c r="P36" s="956">
        <v>40</v>
      </c>
      <c r="Q36" s="259">
        <v>448306039</v>
      </c>
    </row>
    <row r="37" spans="1:17" s="3" customFormat="1" ht="22.9" customHeight="1">
      <c r="A37" s="825" t="s">
        <v>80</v>
      </c>
      <c r="B37" s="913">
        <v>5</v>
      </c>
      <c r="C37" s="327">
        <v>34088402</v>
      </c>
      <c r="D37" s="327">
        <v>3</v>
      </c>
      <c r="E37" s="326">
        <v>11475000</v>
      </c>
      <c r="F37" s="1257">
        <v>8</v>
      </c>
      <c r="G37" s="916">
        <v>45563402</v>
      </c>
      <c r="H37" s="252">
        <v>8</v>
      </c>
      <c r="I37" s="327">
        <v>204253697</v>
      </c>
      <c r="J37" s="1258">
        <v>0</v>
      </c>
      <c r="K37" s="1259">
        <v>0</v>
      </c>
      <c r="L37" s="1257">
        <v>8</v>
      </c>
      <c r="M37" s="916">
        <v>204253697</v>
      </c>
      <c r="N37" s="913"/>
      <c r="O37" s="326"/>
      <c r="P37" s="956">
        <v>16</v>
      </c>
      <c r="Q37" s="259">
        <v>249817099</v>
      </c>
    </row>
    <row r="38" spans="1:17" s="3" customFormat="1" ht="22.9" customHeight="1">
      <c r="A38" s="825" t="s">
        <v>81</v>
      </c>
      <c r="B38" s="913">
        <v>10</v>
      </c>
      <c r="C38" s="327">
        <v>40862000</v>
      </c>
      <c r="D38" s="327">
        <v>0</v>
      </c>
      <c r="E38" s="326">
        <v>0</v>
      </c>
      <c r="F38" s="1257">
        <v>10</v>
      </c>
      <c r="G38" s="916">
        <v>40862000</v>
      </c>
      <c r="H38" s="252">
        <v>6</v>
      </c>
      <c r="I38" s="327">
        <v>79362600</v>
      </c>
      <c r="J38" s="1258">
        <v>0</v>
      </c>
      <c r="K38" s="1259">
        <v>0</v>
      </c>
      <c r="L38" s="1257">
        <v>6</v>
      </c>
      <c r="M38" s="916">
        <v>79362600</v>
      </c>
      <c r="N38" s="913"/>
      <c r="O38" s="326"/>
      <c r="P38" s="956">
        <v>16</v>
      </c>
      <c r="Q38" s="259">
        <v>120224600</v>
      </c>
    </row>
    <row r="39" spans="1:17" s="3" customFormat="1" ht="22.9" customHeight="1">
      <c r="A39" s="825" t="s">
        <v>82</v>
      </c>
      <c r="B39" s="913">
        <v>1</v>
      </c>
      <c r="C39" s="327">
        <v>41294000</v>
      </c>
      <c r="D39" s="327">
        <v>0</v>
      </c>
      <c r="E39" s="326">
        <v>0</v>
      </c>
      <c r="F39" s="1257">
        <v>1</v>
      </c>
      <c r="G39" s="916">
        <v>41294000</v>
      </c>
      <c r="H39" s="252">
        <v>2</v>
      </c>
      <c r="I39" s="327">
        <v>163267241</v>
      </c>
      <c r="J39" s="1258">
        <v>0</v>
      </c>
      <c r="K39" s="1259">
        <v>0</v>
      </c>
      <c r="L39" s="1257">
        <v>2</v>
      </c>
      <c r="M39" s="916">
        <v>163267241</v>
      </c>
      <c r="N39" s="913"/>
      <c r="O39" s="326"/>
      <c r="P39" s="956">
        <v>3</v>
      </c>
      <c r="Q39" s="259">
        <v>204561241</v>
      </c>
    </row>
    <row r="40" spans="1:17" s="3" customFormat="1" ht="22.9" customHeight="1">
      <c r="A40" s="825" t="s">
        <v>83</v>
      </c>
      <c r="B40" s="913"/>
      <c r="C40" s="327"/>
      <c r="D40" s="327">
        <v>0</v>
      </c>
      <c r="E40" s="326">
        <v>0</v>
      </c>
      <c r="F40" s="1257"/>
      <c r="G40" s="916"/>
      <c r="H40" s="252">
        <v>2</v>
      </c>
      <c r="I40" s="327">
        <v>16495000</v>
      </c>
      <c r="J40" s="1258">
        <v>0</v>
      </c>
      <c r="K40" s="1259">
        <v>0</v>
      </c>
      <c r="L40" s="1257">
        <v>2</v>
      </c>
      <c r="M40" s="916">
        <v>16495000</v>
      </c>
      <c r="N40" s="913"/>
      <c r="O40" s="326"/>
      <c r="P40" s="956">
        <v>2</v>
      </c>
      <c r="Q40" s="259">
        <v>16495000</v>
      </c>
    </row>
    <row r="41" spans="1:17" s="3" customFormat="1" ht="22.9" customHeight="1">
      <c r="A41" s="825" t="s">
        <v>84</v>
      </c>
      <c r="B41" s="913">
        <v>7</v>
      </c>
      <c r="C41" s="327">
        <v>107883400</v>
      </c>
      <c r="D41" s="327">
        <v>1</v>
      </c>
      <c r="E41" s="326">
        <v>2358000</v>
      </c>
      <c r="F41" s="1257">
        <v>8</v>
      </c>
      <c r="G41" s="916">
        <v>110241400</v>
      </c>
      <c r="H41" s="252">
        <v>3</v>
      </c>
      <c r="I41" s="327">
        <v>5948000</v>
      </c>
      <c r="J41" s="1258">
        <v>0</v>
      </c>
      <c r="K41" s="1259">
        <v>0</v>
      </c>
      <c r="L41" s="1257">
        <v>3</v>
      </c>
      <c r="M41" s="916">
        <v>5948000</v>
      </c>
      <c r="N41" s="913"/>
      <c r="O41" s="326"/>
      <c r="P41" s="956">
        <v>11</v>
      </c>
      <c r="Q41" s="259">
        <v>116189400</v>
      </c>
    </row>
    <row r="42" spans="1:17" s="3" customFormat="1" ht="22.9" customHeight="1">
      <c r="A42" s="825" t="s">
        <v>85</v>
      </c>
      <c r="B42" s="913">
        <v>4</v>
      </c>
      <c r="C42" s="327">
        <v>92163969</v>
      </c>
      <c r="D42" s="327">
        <v>0</v>
      </c>
      <c r="E42" s="326">
        <v>0</v>
      </c>
      <c r="F42" s="1257">
        <v>4</v>
      </c>
      <c r="G42" s="916">
        <v>92163969</v>
      </c>
      <c r="H42" s="252">
        <v>4</v>
      </c>
      <c r="I42" s="327">
        <v>67254530</v>
      </c>
      <c r="J42" s="1258">
        <v>0</v>
      </c>
      <c r="K42" s="1259">
        <v>0</v>
      </c>
      <c r="L42" s="1257">
        <v>4</v>
      </c>
      <c r="M42" s="916">
        <v>67254530</v>
      </c>
      <c r="N42" s="913"/>
      <c r="O42" s="326"/>
      <c r="P42" s="956">
        <v>8</v>
      </c>
      <c r="Q42" s="259">
        <v>159418499</v>
      </c>
    </row>
    <row r="43" spans="1:17" s="3" customFormat="1" ht="22.9" customHeight="1">
      <c r="A43" s="825" t="s">
        <v>86</v>
      </c>
      <c r="B43" s="913">
        <v>9</v>
      </c>
      <c r="C43" s="327">
        <v>50618019</v>
      </c>
      <c r="D43" s="327">
        <v>9</v>
      </c>
      <c r="E43" s="326">
        <v>22320000</v>
      </c>
      <c r="F43" s="1257">
        <v>18</v>
      </c>
      <c r="G43" s="916">
        <v>72938019</v>
      </c>
      <c r="H43" s="252">
        <v>3</v>
      </c>
      <c r="I43" s="327">
        <v>68658000</v>
      </c>
      <c r="J43" s="1258">
        <v>0</v>
      </c>
      <c r="K43" s="1259">
        <v>0</v>
      </c>
      <c r="L43" s="1257">
        <v>3</v>
      </c>
      <c r="M43" s="916">
        <v>68658000</v>
      </c>
      <c r="N43" s="913"/>
      <c r="O43" s="326"/>
      <c r="P43" s="956">
        <v>21</v>
      </c>
      <c r="Q43" s="259">
        <v>141596019</v>
      </c>
    </row>
    <row r="44" spans="1:17" s="3" customFormat="1" ht="22.9" customHeight="1">
      <c r="A44" s="825" t="s">
        <v>87</v>
      </c>
      <c r="B44" s="913">
        <v>4</v>
      </c>
      <c r="C44" s="327">
        <v>34191000</v>
      </c>
      <c r="D44" s="327">
        <v>0</v>
      </c>
      <c r="E44" s="326">
        <v>0</v>
      </c>
      <c r="F44" s="1257">
        <v>4</v>
      </c>
      <c r="G44" s="916">
        <v>34191000</v>
      </c>
      <c r="H44" s="252">
        <v>3</v>
      </c>
      <c r="I44" s="327">
        <v>123025268</v>
      </c>
      <c r="J44" s="1258">
        <v>0</v>
      </c>
      <c r="K44" s="1259">
        <v>0</v>
      </c>
      <c r="L44" s="1257">
        <v>3</v>
      </c>
      <c r="M44" s="916">
        <v>123025268</v>
      </c>
      <c r="N44" s="913"/>
      <c r="O44" s="326"/>
      <c r="P44" s="956">
        <v>7</v>
      </c>
      <c r="Q44" s="259">
        <v>157216268</v>
      </c>
    </row>
    <row r="45" spans="1:17" s="3" customFormat="1" ht="22.9" customHeight="1">
      <c r="A45" s="825" t="s">
        <v>88</v>
      </c>
      <c r="B45" s="913">
        <v>4</v>
      </c>
      <c r="C45" s="327">
        <v>48570000</v>
      </c>
      <c r="D45" s="327">
        <v>0</v>
      </c>
      <c r="E45" s="326">
        <v>0</v>
      </c>
      <c r="F45" s="1257">
        <v>4</v>
      </c>
      <c r="G45" s="916">
        <v>48570000</v>
      </c>
      <c r="H45" s="252">
        <v>12</v>
      </c>
      <c r="I45" s="327">
        <v>87250000</v>
      </c>
      <c r="J45" s="1258">
        <v>1</v>
      </c>
      <c r="K45" s="1259">
        <v>1952000</v>
      </c>
      <c r="L45" s="1257">
        <v>13</v>
      </c>
      <c r="M45" s="916">
        <v>89202000</v>
      </c>
      <c r="N45" s="913"/>
      <c r="O45" s="326"/>
      <c r="P45" s="956">
        <v>17</v>
      </c>
      <c r="Q45" s="259">
        <v>137772000</v>
      </c>
    </row>
    <row r="46" spans="1:17" s="3" customFormat="1" ht="22.9" customHeight="1">
      <c r="A46" s="825" t="s">
        <v>89</v>
      </c>
      <c r="B46" s="913">
        <v>4</v>
      </c>
      <c r="C46" s="327">
        <v>61775000</v>
      </c>
      <c r="D46" s="327">
        <v>2</v>
      </c>
      <c r="E46" s="326">
        <v>6789000</v>
      </c>
      <c r="F46" s="1257">
        <v>6</v>
      </c>
      <c r="G46" s="916">
        <v>68564000</v>
      </c>
      <c r="H46" s="252">
        <v>3</v>
      </c>
      <c r="I46" s="327">
        <v>50760000</v>
      </c>
      <c r="J46" s="1258">
        <v>0</v>
      </c>
      <c r="K46" s="1259">
        <v>0</v>
      </c>
      <c r="L46" s="1257">
        <v>3</v>
      </c>
      <c r="M46" s="916">
        <v>50760000</v>
      </c>
      <c r="N46" s="913"/>
      <c r="O46" s="326"/>
      <c r="P46" s="956">
        <v>9</v>
      </c>
      <c r="Q46" s="259">
        <v>119324000</v>
      </c>
    </row>
    <row r="47" spans="1:17" s="3" customFormat="1" ht="22.9" customHeight="1">
      <c r="A47" s="825" t="s">
        <v>90</v>
      </c>
      <c r="B47" s="913">
        <v>1</v>
      </c>
      <c r="C47" s="327">
        <v>23400000</v>
      </c>
      <c r="D47" s="327">
        <v>0</v>
      </c>
      <c r="E47" s="326">
        <v>0</v>
      </c>
      <c r="F47" s="1257">
        <v>1</v>
      </c>
      <c r="G47" s="916">
        <v>23400000</v>
      </c>
      <c r="H47" s="252">
        <v>1</v>
      </c>
      <c r="I47" s="327">
        <v>9912000</v>
      </c>
      <c r="J47" s="1258">
        <v>0</v>
      </c>
      <c r="K47" s="1259">
        <v>0</v>
      </c>
      <c r="L47" s="1257">
        <v>1</v>
      </c>
      <c r="M47" s="916">
        <v>9912000</v>
      </c>
      <c r="N47" s="913"/>
      <c r="O47" s="326"/>
      <c r="P47" s="956">
        <v>2</v>
      </c>
      <c r="Q47" s="259">
        <v>33312000</v>
      </c>
    </row>
    <row r="48" spans="1:17" s="3" customFormat="1" ht="22.9" customHeight="1">
      <c r="A48" s="825" t="s">
        <v>91</v>
      </c>
      <c r="B48" s="913">
        <v>6</v>
      </c>
      <c r="C48" s="327">
        <v>27142800</v>
      </c>
      <c r="D48" s="327">
        <v>0</v>
      </c>
      <c r="E48" s="326">
        <v>0</v>
      </c>
      <c r="F48" s="1257">
        <v>6</v>
      </c>
      <c r="G48" s="916">
        <v>27142800</v>
      </c>
      <c r="H48" s="252">
        <v>8</v>
      </c>
      <c r="I48" s="327">
        <v>100706125</v>
      </c>
      <c r="J48" s="1258">
        <v>1</v>
      </c>
      <c r="K48" s="1259">
        <v>3600000</v>
      </c>
      <c r="L48" s="1257">
        <v>9</v>
      </c>
      <c r="M48" s="916">
        <v>104306125</v>
      </c>
      <c r="N48" s="913"/>
      <c r="O48" s="326"/>
      <c r="P48" s="956">
        <v>15</v>
      </c>
      <c r="Q48" s="259">
        <v>131448925</v>
      </c>
    </row>
    <row r="49" spans="1:17" s="3" customFormat="1" ht="22.9" customHeight="1">
      <c r="A49" s="825" t="s">
        <v>92</v>
      </c>
      <c r="B49" s="913">
        <v>4</v>
      </c>
      <c r="C49" s="327">
        <v>14190000</v>
      </c>
      <c r="D49" s="327">
        <v>6</v>
      </c>
      <c r="E49" s="326">
        <v>12762000</v>
      </c>
      <c r="F49" s="1257">
        <v>10</v>
      </c>
      <c r="G49" s="916">
        <v>26952000</v>
      </c>
      <c r="H49" s="252"/>
      <c r="I49" s="327"/>
      <c r="J49" s="1258">
        <v>0</v>
      </c>
      <c r="K49" s="1259">
        <v>0</v>
      </c>
      <c r="L49" s="1257"/>
      <c r="M49" s="916"/>
      <c r="N49" s="913"/>
      <c r="O49" s="326"/>
      <c r="P49" s="956">
        <v>10</v>
      </c>
      <c r="Q49" s="259">
        <v>26952000</v>
      </c>
    </row>
    <row r="50" spans="1:17" s="3" customFormat="1" ht="22.9" customHeight="1">
      <c r="A50" s="825" t="s">
        <v>93</v>
      </c>
      <c r="B50" s="913">
        <v>4</v>
      </c>
      <c r="C50" s="327">
        <v>33500000</v>
      </c>
      <c r="D50" s="327">
        <v>0</v>
      </c>
      <c r="E50" s="326">
        <v>0</v>
      </c>
      <c r="F50" s="1257">
        <v>4</v>
      </c>
      <c r="G50" s="916">
        <v>33500000</v>
      </c>
      <c r="H50" s="252">
        <v>2</v>
      </c>
      <c r="I50" s="327">
        <v>108300000</v>
      </c>
      <c r="J50" s="1258">
        <v>0</v>
      </c>
      <c r="K50" s="1259">
        <v>0</v>
      </c>
      <c r="L50" s="1257">
        <v>2</v>
      </c>
      <c r="M50" s="916">
        <v>108300000</v>
      </c>
      <c r="N50" s="913"/>
      <c r="O50" s="326"/>
      <c r="P50" s="956">
        <v>6</v>
      </c>
      <c r="Q50" s="259">
        <v>141800000</v>
      </c>
    </row>
    <row r="51" spans="1:17" s="3" customFormat="1" ht="22.9" customHeight="1">
      <c r="A51" s="825" t="s">
        <v>94</v>
      </c>
      <c r="B51" s="913">
        <v>15</v>
      </c>
      <c r="C51" s="327">
        <v>66511090</v>
      </c>
      <c r="D51" s="327">
        <v>33</v>
      </c>
      <c r="E51" s="326">
        <v>58519000</v>
      </c>
      <c r="F51" s="1257">
        <v>48</v>
      </c>
      <c r="G51" s="916">
        <v>125030090</v>
      </c>
      <c r="H51" s="252">
        <v>7</v>
      </c>
      <c r="I51" s="327">
        <v>231179400</v>
      </c>
      <c r="J51" s="1258">
        <v>12</v>
      </c>
      <c r="K51" s="1259">
        <v>17823000</v>
      </c>
      <c r="L51" s="1257">
        <v>19</v>
      </c>
      <c r="M51" s="916">
        <v>249002400</v>
      </c>
      <c r="N51" s="913">
        <v>1</v>
      </c>
      <c r="O51" s="326">
        <v>26708641</v>
      </c>
      <c r="P51" s="956">
        <v>68</v>
      </c>
      <c r="Q51" s="259">
        <v>400741131</v>
      </c>
    </row>
    <row r="52" spans="1:17" s="3" customFormat="1" ht="22.9" customHeight="1">
      <c r="A52" s="825" t="s">
        <v>95</v>
      </c>
      <c r="B52" s="913">
        <v>9</v>
      </c>
      <c r="C52" s="327">
        <v>124354900</v>
      </c>
      <c r="D52" s="327">
        <v>3</v>
      </c>
      <c r="E52" s="326">
        <v>4296000</v>
      </c>
      <c r="F52" s="1257">
        <v>12</v>
      </c>
      <c r="G52" s="916">
        <v>128650900</v>
      </c>
      <c r="H52" s="252">
        <v>9</v>
      </c>
      <c r="I52" s="327">
        <v>106026000</v>
      </c>
      <c r="J52" s="1258">
        <v>0</v>
      </c>
      <c r="K52" s="1259">
        <v>0</v>
      </c>
      <c r="L52" s="1257">
        <v>9</v>
      </c>
      <c r="M52" s="916">
        <v>106026000</v>
      </c>
      <c r="N52" s="913"/>
      <c r="O52" s="326"/>
      <c r="P52" s="956">
        <v>21</v>
      </c>
      <c r="Q52" s="259">
        <v>234676900</v>
      </c>
    </row>
    <row r="53" spans="1:17" s="3" customFormat="1" ht="22.9" customHeight="1">
      <c r="A53" s="825" t="s">
        <v>96</v>
      </c>
      <c r="B53" s="913">
        <v>8</v>
      </c>
      <c r="C53" s="327">
        <v>31131000</v>
      </c>
      <c r="D53" s="327">
        <v>0</v>
      </c>
      <c r="E53" s="326">
        <v>0</v>
      </c>
      <c r="F53" s="1257">
        <v>8</v>
      </c>
      <c r="G53" s="916">
        <v>31131000</v>
      </c>
      <c r="H53" s="252">
        <v>7</v>
      </c>
      <c r="I53" s="327">
        <v>58194000</v>
      </c>
      <c r="J53" s="1258">
        <v>1</v>
      </c>
      <c r="K53" s="1259">
        <v>2538000</v>
      </c>
      <c r="L53" s="1257">
        <v>8</v>
      </c>
      <c r="M53" s="916">
        <v>60732000</v>
      </c>
      <c r="N53" s="913"/>
      <c r="O53" s="326"/>
      <c r="P53" s="956">
        <v>16</v>
      </c>
      <c r="Q53" s="259">
        <v>91863000</v>
      </c>
    </row>
    <row r="54" spans="1:17" s="3" customFormat="1" ht="22.9" customHeight="1">
      <c r="A54" s="825" t="s">
        <v>97</v>
      </c>
      <c r="B54" s="913">
        <v>8</v>
      </c>
      <c r="C54" s="327">
        <v>130722684</v>
      </c>
      <c r="D54" s="327">
        <v>0</v>
      </c>
      <c r="E54" s="326">
        <v>0</v>
      </c>
      <c r="F54" s="1257">
        <v>8</v>
      </c>
      <c r="G54" s="916">
        <v>130722684</v>
      </c>
      <c r="H54" s="252">
        <v>11</v>
      </c>
      <c r="I54" s="327">
        <v>67061169</v>
      </c>
      <c r="J54" s="1258">
        <v>1</v>
      </c>
      <c r="K54" s="1259">
        <v>3525000</v>
      </c>
      <c r="L54" s="1257">
        <v>12</v>
      </c>
      <c r="M54" s="916">
        <v>70586169</v>
      </c>
      <c r="N54" s="913"/>
      <c r="O54" s="326"/>
      <c r="P54" s="956">
        <v>20</v>
      </c>
      <c r="Q54" s="259">
        <v>201308853</v>
      </c>
    </row>
    <row r="55" spans="1:17" s="3" customFormat="1" ht="22.9" customHeight="1">
      <c r="A55" s="825" t="s">
        <v>98</v>
      </c>
      <c r="B55" s="913">
        <v>2</v>
      </c>
      <c r="C55" s="327">
        <v>5886983</v>
      </c>
      <c r="D55" s="327">
        <v>14</v>
      </c>
      <c r="E55" s="326">
        <v>29087000</v>
      </c>
      <c r="F55" s="1257">
        <v>16</v>
      </c>
      <c r="G55" s="916">
        <v>34973983</v>
      </c>
      <c r="H55" s="252">
        <v>6</v>
      </c>
      <c r="I55" s="327">
        <v>189078000</v>
      </c>
      <c r="J55" s="1258">
        <v>0</v>
      </c>
      <c r="K55" s="1259">
        <v>0</v>
      </c>
      <c r="L55" s="1257">
        <v>6</v>
      </c>
      <c r="M55" s="916">
        <v>189078000</v>
      </c>
      <c r="N55" s="913"/>
      <c r="O55" s="326"/>
      <c r="P55" s="956">
        <v>22</v>
      </c>
      <c r="Q55" s="259">
        <v>224051983</v>
      </c>
    </row>
    <row r="56" spans="1:17" s="3" customFormat="1" ht="22.9" customHeight="1">
      <c r="A56" s="825" t="s">
        <v>99</v>
      </c>
      <c r="B56" s="913">
        <v>26</v>
      </c>
      <c r="C56" s="327">
        <v>216955988</v>
      </c>
      <c r="D56" s="327">
        <v>21</v>
      </c>
      <c r="E56" s="326">
        <v>50024000</v>
      </c>
      <c r="F56" s="1257">
        <v>47</v>
      </c>
      <c r="G56" s="916">
        <v>266979988</v>
      </c>
      <c r="H56" s="252">
        <v>6</v>
      </c>
      <c r="I56" s="327">
        <v>272865025</v>
      </c>
      <c r="J56" s="1258">
        <v>10</v>
      </c>
      <c r="K56" s="1259">
        <v>38404000</v>
      </c>
      <c r="L56" s="1257">
        <v>16</v>
      </c>
      <c r="M56" s="916">
        <v>311269025</v>
      </c>
      <c r="N56" s="913"/>
      <c r="O56" s="326"/>
      <c r="P56" s="956">
        <v>63</v>
      </c>
      <c r="Q56" s="259">
        <v>578249013</v>
      </c>
    </row>
    <row r="57" spans="1:17" s="3" customFormat="1" ht="22.9" customHeight="1">
      <c r="A57" s="825" t="s">
        <v>100</v>
      </c>
      <c r="B57" s="913">
        <v>5</v>
      </c>
      <c r="C57" s="327">
        <v>214324000</v>
      </c>
      <c r="D57" s="327">
        <v>0</v>
      </c>
      <c r="E57" s="326">
        <v>0</v>
      </c>
      <c r="F57" s="1257">
        <v>5</v>
      </c>
      <c r="G57" s="916">
        <v>214324000</v>
      </c>
      <c r="H57" s="252">
        <v>3</v>
      </c>
      <c r="I57" s="327">
        <v>5804000</v>
      </c>
      <c r="J57" s="1258">
        <v>1</v>
      </c>
      <c r="K57" s="1259">
        <v>550000</v>
      </c>
      <c r="L57" s="1257">
        <v>4</v>
      </c>
      <c r="M57" s="916">
        <v>6354000</v>
      </c>
      <c r="N57" s="913"/>
      <c r="O57" s="326"/>
      <c r="P57" s="956">
        <v>9</v>
      </c>
      <c r="Q57" s="259">
        <v>220678000</v>
      </c>
    </row>
    <row r="58" spans="1:17" s="3" customFormat="1" ht="22.9" customHeight="1">
      <c r="A58" s="825" t="s">
        <v>101</v>
      </c>
      <c r="B58" s="913">
        <v>37</v>
      </c>
      <c r="C58" s="327">
        <v>416686217</v>
      </c>
      <c r="D58" s="327">
        <v>3</v>
      </c>
      <c r="E58" s="326">
        <v>6560000</v>
      </c>
      <c r="F58" s="1257">
        <v>40</v>
      </c>
      <c r="G58" s="916">
        <v>423246217</v>
      </c>
      <c r="H58" s="252">
        <v>11</v>
      </c>
      <c r="I58" s="327">
        <v>324772765</v>
      </c>
      <c r="J58" s="1258">
        <v>0</v>
      </c>
      <c r="K58" s="1259">
        <v>0</v>
      </c>
      <c r="L58" s="1257">
        <v>11</v>
      </c>
      <c r="M58" s="916">
        <v>324772765</v>
      </c>
      <c r="N58" s="913"/>
      <c r="O58" s="326"/>
      <c r="P58" s="956">
        <v>51</v>
      </c>
      <c r="Q58" s="259">
        <v>748018982</v>
      </c>
    </row>
    <row r="59" spans="1:17" s="3" customFormat="1" ht="22.9" customHeight="1">
      <c r="A59" s="825" t="s">
        <v>102</v>
      </c>
      <c r="B59" s="913">
        <v>31</v>
      </c>
      <c r="C59" s="327">
        <v>258463773</v>
      </c>
      <c r="D59" s="327">
        <v>15</v>
      </c>
      <c r="E59" s="326">
        <v>46507000</v>
      </c>
      <c r="F59" s="1257">
        <v>46</v>
      </c>
      <c r="G59" s="916">
        <v>304970773</v>
      </c>
      <c r="H59" s="252">
        <v>27</v>
      </c>
      <c r="I59" s="327">
        <v>535695824</v>
      </c>
      <c r="J59" s="1258">
        <v>1</v>
      </c>
      <c r="K59" s="1259">
        <v>8948000</v>
      </c>
      <c r="L59" s="1257">
        <v>28</v>
      </c>
      <c r="M59" s="916">
        <v>544643824</v>
      </c>
      <c r="N59" s="913"/>
      <c r="O59" s="326"/>
      <c r="P59" s="956">
        <v>74</v>
      </c>
      <c r="Q59" s="259">
        <v>849614597</v>
      </c>
    </row>
    <row r="60" spans="1:17" s="3" customFormat="1" ht="22.9" customHeight="1" thickBot="1">
      <c r="A60" s="826" t="s">
        <v>103</v>
      </c>
      <c r="B60" s="957">
        <v>4</v>
      </c>
      <c r="C60" s="360">
        <v>33343000</v>
      </c>
      <c r="D60" s="360">
        <v>0</v>
      </c>
      <c r="E60" s="359">
        <v>0</v>
      </c>
      <c r="F60" s="1260">
        <v>4</v>
      </c>
      <c r="G60" s="1261">
        <v>33343000</v>
      </c>
      <c r="H60" s="495">
        <v>4</v>
      </c>
      <c r="I60" s="360">
        <v>124412000</v>
      </c>
      <c r="J60" s="1262">
        <v>0</v>
      </c>
      <c r="K60" s="1263">
        <v>0</v>
      </c>
      <c r="L60" s="1260">
        <v>4</v>
      </c>
      <c r="M60" s="1261">
        <v>124412000</v>
      </c>
      <c r="N60" s="957"/>
      <c r="O60" s="359"/>
      <c r="P60" s="958">
        <v>8</v>
      </c>
      <c r="Q60" s="959">
        <v>157755000</v>
      </c>
    </row>
    <row r="61" spans="1:17" s="3" customFormat="1" ht="25.15" customHeight="1" thickTop="1" thickBot="1">
      <c r="A61" s="838" t="s">
        <v>104</v>
      </c>
      <c r="B61" s="961">
        <v>1456</v>
      </c>
      <c r="C61" s="962">
        <v>13892099684</v>
      </c>
      <c r="D61" s="962">
        <v>223</v>
      </c>
      <c r="E61" s="948">
        <v>558990000</v>
      </c>
      <c r="F61" s="1264">
        <v>1679</v>
      </c>
      <c r="G61" s="947">
        <v>14451089684</v>
      </c>
      <c r="H61" s="528">
        <v>1157</v>
      </c>
      <c r="I61" s="962">
        <v>16245432328</v>
      </c>
      <c r="J61" s="1265">
        <v>56</v>
      </c>
      <c r="K61" s="1266">
        <v>213346000</v>
      </c>
      <c r="L61" s="1264">
        <v>1213</v>
      </c>
      <c r="M61" s="947">
        <v>16458778328</v>
      </c>
      <c r="N61" s="961">
        <v>1</v>
      </c>
      <c r="O61" s="948">
        <v>26708641</v>
      </c>
      <c r="P61" s="961">
        <v>2893</v>
      </c>
      <c r="Q61" s="947">
        <v>30936576653</v>
      </c>
    </row>
  </sheetData>
  <mergeCells count="12">
    <mergeCell ref="L11:M12"/>
    <mergeCell ref="N11:O12"/>
    <mergeCell ref="B8:Q8"/>
    <mergeCell ref="B10:G10"/>
    <mergeCell ref="H10:M10"/>
    <mergeCell ref="N10:O10"/>
    <mergeCell ref="P10:Q12"/>
    <mergeCell ref="B11:C12"/>
    <mergeCell ref="D11:E12"/>
    <mergeCell ref="F11:G12"/>
    <mergeCell ref="H11:I12"/>
    <mergeCell ref="J11:K12"/>
  </mergeCells>
  <phoneticPr fontId="3"/>
  <conditionalFormatting sqref="B14:Q61">
    <cfRule type="cellIs" dxfId="8" priority="1" stopIfTrue="1" operator="equal">
      <formula>0</formula>
    </cfRule>
  </conditionalFormatting>
  <hyperlinks>
    <hyperlink ref="A1" location="目次!A57" display="目次に戻る" xr:uid="{0F07324A-940D-48D2-ACFE-B6D610F82767}"/>
  </hyperlinks>
  <printOptions horizontalCentered="1"/>
  <pageMargins left="0.51181102362204722" right="0.51181102362204722" top="0.94488188976377963" bottom="0.55118110236220474" header="0.31496062992125984" footer="0.31496062992125984"/>
  <pageSetup paperSize="9" scale="39" firstPageNumber="54" orientation="landscape" useFirstPageNumber="1" r:id="rId1"/>
  <headerFooter>
    <oddFooter>&amp;C&amp;"メイリオ,レギュラー"&amp;12&amp;P</oddFooter>
  </headerFooter>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31840-C4E6-4DFA-BD94-BF912FDF2DDA}">
  <sheetPr>
    <tabColor rgb="FFF39BC7"/>
    <pageSetUpPr fitToPage="1"/>
  </sheetPr>
  <dimension ref="A1:P21"/>
  <sheetViews>
    <sheetView zoomScaleNormal="100" workbookViewId="0"/>
  </sheetViews>
  <sheetFormatPr defaultRowHeight="13.5"/>
  <cols>
    <col min="1" max="3" width="10.33203125" style="2" customWidth="1"/>
    <col min="4" max="4" width="32.5546875" style="2" customWidth="1"/>
    <col min="5" max="5" width="10" style="2" customWidth="1"/>
    <col min="6" max="6" width="20.109375" style="2" customWidth="1"/>
    <col min="7" max="7" width="8" style="2" customWidth="1"/>
    <col min="8" max="8" width="16.5546875" style="2" customWidth="1"/>
    <col min="9" max="9" width="8" style="2" customWidth="1"/>
    <col min="10" max="10" width="16.5546875" style="2" customWidth="1"/>
    <col min="11" max="11" width="8" style="2" customWidth="1"/>
    <col min="12" max="12" width="16.5546875" style="2" customWidth="1"/>
    <col min="13" max="13" width="8" style="2" customWidth="1"/>
    <col min="14" max="14" width="16.5546875" style="2" customWidth="1"/>
    <col min="15" max="15" width="10" style="2" customWidth="1"/>
    <col min="16" max="16" width="20.21875" style="2" customWidth="1"/>
    <col min="17" max="16384" width="8.88671875" style="2"/>
  </cols>
  <sheetData>
    <row r="1" spans="1:16" s="1295" customFormat="1" ht="14.25">
      <c r="A1" s="1297" t="s">
        <v>425</v>
      </c>
    </row>
    <row r="2" spans="1:16" s="1295" customFormat="1" ht="14.25"/>
    <row r="3" spans="1:16" s="1295" customFormat="1" ht="14.25">
      <c r="A3" s="1295" t="s">
        <v>367</v>
      </c>
    </row>
    <row r="4" spans="1:16" s="1295" customFormat="1" ht="14.25">
      <c r="A4" s="1295" t="s">
        <v>440</v>
      </c>
    </row>
    <row r="5" spans="1:16" s="1295" customFormat="1" ht="14.25">
      <c r="A5" s="1295" t="s">
        <v>438</v>
      </c>
    </row>
    <row r="6" spans="1:16" s="1295" customFormat="1" ht="14.25">
      <c r="A6" s="1295" t="s">
        <v>428</v>
      </c>
    </row>
    <row r="7" spans="1:16" s="1295" customFormat="1" ht="14.25"/>
    <row r="8" spans="1:16" ht="39" customHeight="1">
      <c r="A8" s="1304" t="s">
        <v>357</v>
      </c>
      <c r="B8" s="1304"/>
      <c r="C8" s="1304"/>
      <c r="D8" s="1304"/>
      <c r="E8" s="1304"/>
      <c r="F8" s="1304"/>
      <c r="G8" s="1304"/>
      <c r="H8" s="1304"/>
      <c r="I8" s="1304"/>
      <c r="J8" s="1304"/>
      <c r="K8" s="1304"/>
      <c r="L8" s="1304"/>
      <c r="M8" s="1304"/>
      <c r="N8" s="1304"/>
      <c r="O8" s="1304"/>
      <c r="P8" s="1304"/>
    </row>
    <row r="9" spans="1:16" ht="20.100000000000001" customHeight="1">
      <c r="A9" s="1177"/>
      <c r="B9" s="1177"/>
      <c r="C9" s="1177"/>
      <c r="D9" s="1177"/>
      <c r="E9" s="1177"/>
      <c r="F9" s="1177"/>
      <c r="G9" s="1177"/>
      <c r="H9" s="1177"/>
      <c r="I9" s="1177"/>
      <c r="J9" s="1177"/>
      <c r="K9" s="1177"/>
      <c r="L9" s="1177"/>
      <c r="M9" s="1177"/>
      <c r="N9" s="1177"/>
      <c r="O9" s="1177"/>
      <c r="P9" s="1177"/>
    </row>
    <row r="10" spans="1:16" ht="30" customHeight="1" thickBot="1">
      <c r="A10" s="3"/>
      <c r="B10" s="4"/>
      <c r="C10" s="4"/>
      <c r="D10" s="189"/>
      <c r="E10" s="5"/>
      <c r="F10" s="5"/>
      <c r="G10" s="5"/>
      <c r="H10" s="5"/>
      <c r="I10" s="6"/>
      <c r="J10" s="6"/>
      <c r="K10" s="6"/>
      <c r="L10" s="5"/>
      <c r="M10" s="5"/>
      <c r="N10" s="5"/>
      <c r="O10" s="5"/>
      <c r="P10" s="7" t="s">
        <v>141</v>
      </c>
    </row>
    <row r="11" spans="1:16" s="15" customFormat="1" ht="50.25" customHeight="1">
      <c r="A11" s="9"/>
      <c r="B11" s="10"/>
      <c r="C11" s="10"/>
      <c r="D11" s="1234" t="s">
        <v>107</v>
      </c>
      <c r="E11" s="1305" t="s">
        <v>3</v>
      </c>
      <c r="F11" s="1306"/>
      <c r="G11" s="1307" t="s">
        <v>4</v>
      </c>
      <c r="H11" s="1308"/>
      <c r="I11" s="1306" t="s">
        <v>5</v>
      </c>
      <c r="J11" s="1306"/>
      <c r="K11" s="1307" t="s">
        <v>6</v>
      </c>
      <c r="L11" s="1308"/>
      <c r="M11" s="1306" t="s">
        <v>7</v>
      </c>
      <c r="N11" s="1306"/>
      <c r="O11" s="1864" t="s">
        <v>8</v>
      </c>
      <c r="P11" s="1865"/>
    </row>
    <row r="12" spans="1:16" s="15" customFormat="1" ht="50.25" customHeight="1" thickBot="1">
      <c r="A12" s="1325" t="s">
        <v>9</v>
      </c>
      <c r="B12" s="1343"/>
      <c r="C12" s="1343"/>
      <c r="D12" s="1235"/>
      <c r="E12" s="16" t="s">
        <v>10</v>
      </c>
      <c r="F12" s="17" t="s">
        <v>11</v>
      </c>
      <c r="G12" s="18" t="s">
        <v>10</v>
      </c>
      <c r="H12" s="19" t="s">
        <v>11</v>
      </c>
      <c r="I12" s="19" t="s">
        <v>10</v>
      </c>
      <c r="J12" s="17" t="s">
        <v>11</v>
      </c>
      <c r="K12" s="18" t="s">
        <v>10</v>
      </c>
      <c r="L12" s="19" t="s">
        <v>11</v>
      </c>
      <c r="M12" s="19" t="s">
        <v>10</v>
      </c>
      <c r="N12" s="17" t="s">
        <v>11</v>
      </c>
      <c r="O12" s="20" t="s">
        <v>10</v>
      </c>
      <c r="P12" s="1267" t="s">
        <v>11</v>
      </c>
    </row>
    <row r="13" spans="1:16" s="15" customFormat="1" ht="50.25" customHeight="1">
      <c r="A13" s="1844" t="s">
        <v>345</v>
      </c>
      <c r="B13" s="1781"/>
      <c r="C13" s="1781"/>
      <c r="D13" s="1236" t="s">
        <v>346</v>
      </c>
      <c r="E13" s="1237">
        <v>3010</v>
      </c>
      <c r="F13" s="23">
        <v>253744197</v>
      </c>
      <c r="G13" s="24">
        <v>37</v>
      </c>
      <c r="H13" s="25">
        <v>655837</v>
      </c>
      <c r="I13" s="23"/>
      <c r="J13" s="24"/>
      <c r="K13" s="24"/>
      <c r="L13" s="25"/>
      <c r="M13" s="23"/>
      <c r="N13" s="24"/>
      <c r="O13" s="1268">
        <v>3047</v>
      </c>
      <c r="P13" s="27">
        <v>254400034</v>
      </c>
    </row>
    <row r="14" spans="1:16" s="15" customFormat="1" ht="50.25" customHeight="1" thickBot="1">
      <c r="A14" s="1845"/>
      <c r="B14" s="1846"/>
      <c r="C14" s="1846"/>
      <c r="D14" s="1239" t="s">
        <v>347</v>
      </c>
      <c r="E14" s="31"/>
      <c r="F14" s="32"/>
      <c r="G14" s="32"/>
      <c r="H14" s="33"/>
      <c r="I14" s="34"/>
      <c r="J14" s="32"/>
      <c r="K14" s="32">
        <v>335</v>
      </c>
      <c r="L14" s="33">
        <v>10775236</v>
      </c>
      <c r="M14" s="34">
        <v>9</v>
      </c>
      <c r="N14" s="32">
        <v>408879</v>
      </c>
      <c r="O14" s="1269">
        <v>344</v>
      </c>
      <c r="P14" s="36">
        <v>11184115</v>
      </c>
    </row>
    <row r="15" spans="1:16" s="15" customFormat="1" ht="50.25" customHeight="1" thickTop="1" thickBot="1">
      <c r="A15" s="1847"/>
      <c r="B15" s="1848"/>
      <c r="C15" s="1848"/>
      <c r="D15" s="809" t="s">
        <v>348</v>
      </c>
      <c r="E15" s="37">
        <v>3010</v>
      </c>
      <c r="F15" s="38">
        <v>253744197</v>
      </c>
      <c r="G15" s="38">
        <v>37</v>
      </c>
      <c r="H15" s="39">
        <v>655837</v>
      </c>
      <c r="I15" s="40"/>
      <c r="J15" s="38"/>
      <c r="K15" s="38">
        <v>335</v>
      </c>
      <c r="L15" s="39">
        <v>10775236</v>
      </c>
      <c r="M15" s="40">
        <v>9</v>
      </c>
      <c r="N15" s="38">
        <v>408879</v>
      </c>
      <c r="O15" s="1253">
        <v>3391</v>
      </c>
      <c r="P15" s="42">
        <v>265584149</v>
      </c>
    </row>
    <row r="16" spans="1:16" s="15" customFormat="1" ht="50.25" customHeight="1">
      <c r="A16" s="1849" t="s">
        <v>349</v>
      </c>
      <c r="B16" s="1465"/>
      <c r="C16" s="1465"/>
      <c r="D16" s="1236" t="s">
        <v>346</v>
      </c>
      <c r="E16" s="1240">
        <v>2739</v>
      </c>
      <c r="F16" s="23">
        <v>337044364</v>
      </c>
      <c r="G16" s="24">
        <v>37</v>
      </c>
      <c r="H16" s="25">
        <v>2453365</v>
      </c>
      <c r="I16" s="23"/>
      <c r="J16" s="24"/>
      <c r="K16" s="24"/>
      <c r="L16" s="25"/>
      <c r="M16" s="23"/>
      <c r="N16" s="24"/>
      <c r="O16" s="1268">
        <v>2776</v>
      </c>
      <c r="P16" s="27">
        <v>339497729</v>
      </c>
    </row>
    <row r="17" spans="1:16" s="15" customFormat="1" ht="50.25" customHeight="1" thickBot="1">
      <c r="A17" s="1792"/>
      <c r="B17" s="1850"/>
      <c r="C17" s="1850"/>
      <c r="D17" s="1239" t="s">
        <v>347</v>
      </c>
      <c r="E17" s="31"/>
      <c r="F17" s="32"/>
      <c r="G17" s="32"/>
      <c r="H17" s="33"/>
      <c r="I17" s="34"/>
      <c r="J17" s="32"/>
      <c r="K17" s="32">
        <v>72</v>
      </c>
      <c r="L17" s="33">
        <v>3306884</v>
      </c>
      <c r="M17" s="34">
        <v>13</v>
      </c>
      <c r="N17" s="32">
        <v>1518334</v>
      </c>
      <c r="O17" s="1269">
        <v>85</v>
      </c>
      <c r="P17" s="36">
        <v>4825218</v>
      </c>
    </row>
    <row r="18" spans="1:16" s="15" customFormat="1" ht="50.25" customHeight="1" thickTop="1" thickBot="1">
      <c r="A18" s="1851"/>
      <c r="B18" s="1852"/>
      <c r="C18" s="1852"/>
      <c r="D18" s="809" t="s">
        <v>135</v>
      </c>
      <c r="E18" s="37">
        <v>2739</v>
      </c>
      <c r="F18" s="38">
        <v>337044364</v>
      </c>
      <c r="G18" s="38">
        <v>37</v>
      </c>
      <c r="H18" s="39">
        <v>2453365</v>
      </c>
      <c r="I18" s="40"/>
      <c r="J18" s="38"/>
      <c r="K18" s="38">
        <v>72</v>
      </c>
      <c r="L18" s="39">
        <v>3306884</v>
      </c>
      <c r="M18" s="40">
        <v>13</v>
      </c>
      <c r="N18" s="38">
        <v>1518334</v>
      </c>
      <c r="O18" s="1253">
        <v>2861</v>
      </c>
      <c r="P18" s="42">
        <v>344322947</v>
      </c>
    </row>
    <row r="19" spans="1:16" s="15" customFormat="1" ht="50.25" customHeight="1" thickBot="1">
      <c r="A19" s="1853" t="s">
        <v>350</v>
      </c>
      <c r="B19" s="1854"/>
      <c r="C19" s="1854"/>
      <c r="D19" s="1242" t="s">
        <v>147</v>
      </c>
      <c r="E19" s="1243">
        <v>21</v>
      </c>
      <c r="F19" s="1244">
        <v>106516</v>
      </c>
      <c r="G19" s="1244"/>
      <c r="H19" s="1245"/>
      <c r="I19" s="1246"/>
      <c r="J19" s="1244"/>
      <c r="K19" s="1244"/>
      <c r="L19" s="1245"/>
      <c r="M19" s="1246"/>
      <c r="N19" s="1244"/>
      <c r="O19" s="1270">
        <v>21</v>
      </c>
      <c r="P19" s="1248">
        <v>106516</v>
      </c>
    </row>
    <row r="20" spans="1:16" s="15" customFormat="1" ht="50.25" customHeight="1" thickBot="1">
      <c r="A20" s="1855" t="s">
        <v>136</v>
      </c>
      <c r="B20" s="1856"/>
      <c r="C20" s="1856"/>
      <c r="D20" s="1857"/>
      <c r="E20" s="1249">
        <v>5770</v>
      </c>
      <c r="F20" s="1250">
        <v>590895077</v>
      </c>
      <c r="G20" s="1251">
        <v>74</v>
      </c>
      <c r="H20" s="1252">
        <v>3109202</v>
      </c>
      <c r="I20" s="1252"/>
      <c r="J20" s="1250"/>
      <c r="K20" s="1251">
        <v>407</v>
      </c>
      <c r="L20" s="1252">
        <v>14082120</v>
      </c>
      <c r="M20" s="1252">
        <v>22</v>
      </c>
      <c r="N20" s="1250">
        <v>1927213</v>
      </c>
      <c r="O20" s="1253">
        <v>6273</v>
      </c>
      <c r="P20" s="42">
        <v>610013612</v>
      </c>
    </row>
    <row r="21" spans="1:16" ht="33.75" customHeight="1">
      <c r="A21" s="192" t="s">
        <v>34</v>
      </c>
      <c r="B21" s="383"/>
      <c r="C21" s="383"/>
      <c r="D21" s="383"/>
      <c r="E21" s="383"/>
      <c r="F21" s="383"/>
      <c r="G21" s="383"/>
      <c r="H21" s="112"/>
      <c r="I21" s="112"/>
      <c r="J21" s="112"/>
      <c r="K21" s="112"/>
      <c r="L21" s="112"/>
      <c r="M21" s="112"/>
      <c r="N21" s="112"/>
      <c r="O21" s="112"/>
      <c r="P21" s="112"/>
    </row>
  </sheetData>
  <mergeCells count="12">
    <mergeCell ref="A8:P8"/>
    <mergeCell ref="E11:F11"/>
    <mergeCell ref="G11:H11"/>
    <mergeCell ref="I11:J11"/>
    <mergeCell ref="K11:L11"/>
    <mergeCell ref="M11:N11"/>
    <mergeCell ref="O11:P11"/>
    <mergeCell ref="A12:C12"/>
    <mergeCell ref="A13:C15"/>
    <mergeCell ref="A16:C18"/>
    <mergeCell ref="A19:C19"/>
    <mergeCell ref="A20:D20"/>
  </mergeCells>
  <phoneticPr fontId="3"/>
  <conditionalFormatting sqref="E13:P20">
    <cfRule type="cellIs" dxfId="7" priority="1" stopIfTrue="1" operator="equal">
      <formula>0</formula>
    </cfRule>
  </conditionalFormatting>
  <hyperlinks>
    <hyperlink ref="A1" location="目次!A59" display="目次に戻る" xr:uid="{4731A443-2E95-4758-A2F7-5D84EA788C2E}"/>
  </hyperlinks>
  <printOptions horizontalCentered="1"/>
  <pageMargins left="0.70866141732283472" right="0.70866141732283472" top="1.3385826771653544" bottom="0.74803149606299213" header="0.31496062992125984" footer="0.31496062992125984"/>
  <pageSetup paperSize="9" scale="48" firstPageNumber="55" orientation="landscape" useFirstPageNumber="1" r:id="rId1"/>
  <headerFooter>
    <oddFooter>&amp;C&amp;"メイリオ,レギュラー"&amp;12&amp;P</oddFooter>
  </headerFooter>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CAE464-C198-455A-8E74-33AEFEDDA9A4}">
  <sheetPr>
    <tabColor rgb="FFF39BC7"/>
    <pageSetUpPr fitToPage="1"/>
  </sheetPr>
  <dimension ref="A1:Q61"/>
  <sheetViews>
    <sheetView zoomScaleNormal="100" workbookViewId="0"/>
  </sheetViews>
  <sheetFormatPr defaultRowHeight="14.25"/>
  <cols>
    <col min="1" max="1" width="10.88671875" style="543" customWidth="1"/>
    <col min="2" max="2" width="8.44140625" style="1178" customWidth="1"/>
    <col min="3" max="3" width="15.21875" style="395" customWidth="1"/>
    <col min="4" max="4" width="8.44140625" style="395" customWidth="1"/>
    <col min="5" max="5" width="15.21875" style="395" customWidth="1"/>
    <col min="6" max="6" width="8.44140625" style="1178" customWidth="1"/>
    <col min="7" max="7" width="15.21875" style="1178" customWidth="1"/>
    <col min="8" max="8" width="8.44140625" style="1178" customWidth="1"/>
    <col min="9" max="9" width="15.21875" style="1178" customWidth="1"/>
    <col min="10" max="10" width="8.44140625" style="1178" customWidth="1"/>
    <col min="11" max="11" width="15.21875" style="1178" customWidth="1"/>
    <col min="12" max="12" width="8.44140625" style="1178" customWidth="1"/>
    <col min="13" max="13" width="15.21875" style="1178" customWidth="1"/>
    <col min="14" max="14" width="8.44140625" style="1178" customWidth="1"/>
    <col min="15" max="15" width="15.21875" style="1178" customWidth="1"/>
    <col min="16" max="16" width="8.44140625" style="1178" customWidth="1"/>
    <col min="17" max="17" width="15.21875" style="1178" customWidth="1"/>
    <col min="18" max="16384" width="8.88671875" style="1178"/>
  </cols>
  <sheetData>
    <row r="1" spans="1:17" s="1295" customFormat="1">
      <c r="A1" s="1297" t="s">
        <v>425</v>
      </c>
    </row>
    <row r="2" spans="1:17" s="1295" customFormat="1"/>
    <row r="3" spans="1:17" s="1295" customFormat="1">
      <c r="A3" s="1295" t="s">
        <v>367</v>
      </c>
    </row>
    <row r="4" spans="1:17" s="1295" customFormat="1">
      <c r="A4" s="1295" t="s">
        <v>440</v>
      </c>
    </row>
    <row r="5" spans="1:17" s="1295" customFormat="1">
      <c r="A5" s="1295" t="s">
        <v>438</v>
      </c>
    </row>
    <row r="6" spans="1:17" s="1295" customFormat="1">
      <c r="A6" s="1295" t="s">
        <v>429</v>
      </c>
    </row>
    <row r="7" spans="1:17" s="1295" customFormat="1"/>
    <row r="8" spans="1:17" ht="37.9" customHeight="1">
      <c r="B8" s="1304" t="s">
        <v>358</v>
      </c>
      <c r="C8" s="1304"/>
      <c r="D8" s="1304"/>
      <c r="E8" s="1304"/>
      <c r="F8" s="1304"/>
      <c r="G8" s="1304"/>
      <c r="H8" s="1304"/>
      <c r="I8" s="1304"/>
      <c r="J8" s="1304"/>
      <c r="K8" s="1304"/>
      <c r="L8" s="1304"/>
      <c r="M8" s="1304"/>
      <c r="N8" s="1304"/>
      <c r="O8" s="1304"/>
      <c r="P8" s="1304"/>
      <c r="Q8" s="1304"/>
    </row>
    <row r="9" spans="1:17" s="390" customFormat="1" ht="30" customHeight="1" thickBot="1">
      <c r="A9" s="385"/>
      <c r="B9" s="388"/>
      <c r="C9" s="389"/>
      <c r="D9" s="395"/>
      <c r="E9" s="395"/>
      <c r="K9" s="388"/>
      <c r="L9" s="387"/>
      <c r="M9" s="7"/>
      <c r="N9" s="387"/>
      <c r="O9" s="387"/>
      <c r="P9" s="797"/>
      <c r="Q9" s="7" t="s">
        <v>141</v>
      </c>
    </row>
    <row r="10" spans="1:17" s="395" customFormat="1" ht="30" customHeight="1">
      <c r="A10" s="798" t="s">
        <v>318</v>
      </c>
      <c r="B10" s="1778" t="s">
        <v>351</v>
      </c>
      <c r="C10" s="1779"/>
      <c r="D10" s="1779"/>
      <c r="E10" s="1779"/>
      <c r="F10" s="1779"/>
      <c r="G10" s="1780"/>
      <c r="H10" s="1779" t="s">
        <v>352</v>
      </c>
      <c r="I10" s="1779"/>
      <c r="J10" s="1779"/>
      <c r="K10" s="1779"/>
      <c r="L10" s="1779"/>
      <c r="M10" s="1779"/>
      <c r="N10" s="1778" t="s">
        <v>350</v>
      </c>
      <c r="O10" s="1779"/>
      <c r="P10" s="1450" t="s">
        <v>313</v>
      </c>
      <c r="Q10" s="1451"/>
    </row>
    <row r="11" spans="1:17" s="395" customFormat="1" ht="24.95" customHeight="1">
      <c r="A11" s="799" t="s">
        <v>273</v>
      </c>
      <c r="B11" s="1862" t="s">
        <v>353</v>
      </c>
      <c r="C11" s="1863"/>
      <c r="D11" s="1483" t="s">
        <v>354</v>
      </c>
      <c r="E11" s="1480"/>
      <c r="F11" s="1858" t="s">
        <v>355</v>
      </c>
      <c r="G11" s="1859"/>
      <c r="H11" s="1863" t="s">
        <v>353</v>
      </c>
      <c r="I11" s="1863"/>
      <c r="J11" s="1483" t="s">
        <v>354</v>
      </c>
      <c r="K11" s="1480"/>
      <c r="L11" s="1858" t="s">
        <v>355</v>
      </c>
      <c r="M11" s="1859"/>
      <c r="N11" s="1479" t="s">
        <v>356</v>
      </c>
      <c r="O11" s="1480"/>
      <c r="P11" s="1827"/>
      <c r="Q11" s="1418"/>
    </row>
    <row r="12" spans="1:17" s="3" customFormat="1" ht="24.95" customHeight="1">
      <c r="A12" s="802" t="s">
        <v>210</v>
      </c>
      <c r="B12" s="1828"/>
      <c r="C12" s="1829"/>
      <c r="D12" s="1484"/>
      <c r="E12" s="1482"/>
      <c r="F12" s="1860"/>
      <c r="G12" s="1861"/>
      <c r="H12" s="1829"/>
      <c r="I12" s="1829"/>
      <c r="J12" s="1484"/>
      <c r="K12" s="1482"/>
      <c r="L12" s="1860"/>
      <c r="M12" s="1861"/>
      <c r="N12" s="1481"/>
      <c r="O12" s="1482"/>
      <c r="P12" s="1452"/>
      <c r="Q12" s="1453"/>
    </row>
    <row r="13" spans="1:17" s="3" customFormat="1" ht="24.95" customHeight="1" thickBot="1">
      <c r="A13" s="803" t="s">
        <v>213</v>
      </c>
      <c r="B13" s="804" t="s">
        <v>10</v>
      </c>
      <c r="C13" s="805" t="s">
        <v>11</v>
      </c>
      <c r="D13" s="805" t="s">
        <v>55</v>
      </c>
      <c r="E13" s="408" t="s">
        <v>56</v>
      </c>
      <c r="F13" s="808" t="s">
        <v>55</v>
      </c>
      <c r="G13" s="809" t="s">
        <v>56</v>
      </c>
      <c r="H13" s="407" t="s">
        <v>55</v>
      </c>
      <c r="I13" s="805" t="s">
        <v>56</v>
      </c>
      <c r="J13" s="407" t="s">
        <v>55</v>
      </c>
      <c r="K13" s="408" t="s">
        <v>56</v>
      </c>
      <c r="L13" s="808" t="s">
        <v>55</v>
      </c>
      <c r="M13" s="809" t="s">
        <v>56</v>
      </c>
      <c r="N13" s="203" t="s">
        <v>55</v>
      </c>
      <c r="O13" s="408" t="s">
        <v>56</v>
      </c>
      <c r="P13" s="890" t="s">
        <v>55</v>
      </c>
      <c r="Q13" s="891" t="s">
        <v>56</v>
      </c>
    </row>
    <row r="14" spans="1:17" s="3" customFormat="1" ht="22.9" customHeight="1">
      <c r="A14" s="813" t="s">
        <v>57</v>
      </c>
      <c r="B14" s="907">
        <v>985</v>
      </c>
      <c r="C14" s="224">
        <v>148200708</v>
      </c>
      <c r="D14" s="224">
        <v>68</v>
      </c>
      <c r="E14" s="292">
        <v>2907265</v>
      </c>
      <c r="F14" s="1255">
        <v>1053</v>
      </c>
      <c r="G14" s="909">
        <v>151107973</v>
      </c>
      <c r="H14" s="222">
        <v>1030</v>
      </c>
      <c r="I14" s="224">
        <v>177330634</v>
      </c>
      <c r="J14" s="1181">
        <v>19</v>
      </c>
      <c r="K14" s="1256">
        <v>1436763</v>
      </c>
      <c r="L14" s="1255">
        <v>1049</v>
      </c>
      <c r="M14" s="909">
        <v>178767397</v>
      </c>
      <c r="N14" s="907"/>
      <c r="O14" s="292"/>
      <c r="P14" s="1183">
        <v>2102</v>
      </c>
      <c r="Q14" s="899">
        <v>329875370</v>
      </c>
    </row>
    <row r="15" spans="1:17" s="3" customFormat="1" ht="22.9" customHeight="1">
      <c r="A15" s="825" t="s">
        <v>58</v>
      </c>
      <c r="B15" s="913">
        <v>41</v>
      </c>
      <c r="C15" s="327">
        <v>4085719</v>
      </c>
      <c r="D15" s="327">
        <v>3</v>
      </c>
      <c r="E15" s="326">
        <v>108166</v>
      </c>
      <c r="F15" s="1257">
        <v>44</v>
      </c>
      <c r="G15" s="916">
        <v>4193885</v>
      </c>
      <c r="H15" s="252">
        <v>76</v>
      </c>
      <c r="I15" s="327">
        <v>8149314</v>
      </c>
      <c r="J15" s="1258">
        <v>0</v>
      </c>
      <c r="K15" s="1259">
        <v>0</v>
      </c>
      <c r="L15" s="1257">
        <v>76</v>
      </c>
      <c r="M15" s="916">
        <v>8149314</v>
      </c>
      <c r="N15" s="913"/>
      <c r="O15" s="326"/>
      <c r="P15" s="956">
        <v>120</v>
      </c>
      <c r="Q15" s="259">
        <v>12343199</v>
      </c>
    </row>
    <row r="16" spans="1:17" s="3" customFormat="1" ht="22.9" customHeight="1">
      <c r="A16" s="825" t="s">
        <v>59</v>
      </c>
      <c r="B16" s="913">
        <v>45</v>
      </c>
      <c r="C16" s="327">
        <v>2903250</v>
      </c>
      <c r="D16" s="327">
        <v>0</v>
      </c>
      <c r="E16" s="326">
        <v>0</v>
      </c>
      <c r="F16" s="1257">
        <v>45</v>
      </c>
      <c r="G16" s="916">
        <v>2903250</v>
      </c>
      <c r="H16" s="252">
        <v>40</v>
      </c>
      <c r="I16" s="327">
        <v>1209378</v>
      </c>
      <c r="J16" s="1258">
        <v>1</v>
      </c>
      <c r="K16" s="1259">
        <v>68000</v>
      </c>
      <c r="L16" s="1257">
        <v>41</v>
      </c>
      <c r="M16" s="916">
        <v>1277378</v>
      </c>
      <c r="N16" s="913"/>
      <c r="O16" s="326"/>
      <c r="P16" s="956">
        <v>86</v>
      </c>
      <c r="Q16" s="259">
        <v>4180628</v>
      </c>
    </row>
    <row r="17" spans="1:17" s="3" customFormat="1" ht="22.9" customHeight="1">
      <c r="A17" s="825" t="s">
        <v>60</v>
      </c>
      <c r="B17" s="913">
        <v>125</v>
      </c>
      <c r="C17" s="327">
        <v>10109775</v>
      </c>
      <c r="D17" s="327">
        <v>0</v>
      </c>
      <c r="E17" s="326">
        <v>0</v>
      </c>
      <c r="F17" s="1257">
        <v>125</v>
      </c>
      <c r="G17" s="916">
        <v>10109775</v>
      </c>
      <c r="H17" s="252">
        <v>61</v>
      </c>
      <c r="I17" s="327">
        <v>9256006</v>
      </c>
      <c r="J17" s="1258">
        <v>0</v>
      </c>
      <c r="K17" s="1259">
        <v>0</v>
      </c>
      <c r="L17" s="1257">
        <v>61</v>
      </c>
      <c r="M17" s="916">
        <v>9256006</v>
      </c>
      <c r="N17" s="913">
        <v>1</v>
      </c>
      <c r="O17" s="326">
        <v>7</v>
      </c>
      <c r="P17" s="956">
        <v>187</v>
      </c>
      <c r="Q17" s="259">
        <v>19365788</v>
      </c>
    </row>
    <row r="18" spans="1:17" s="3" customFormat="1" ht="22.9" customHeight="1">
      <c r="A18" s="825" t="s">
        <v>61</v>
      </c>
      <c r="B18" s="913">
        <v>50</v>
      </c>
      <c r="C18" s="327">
        <v>3232805</v>
      </c>
      <c r="D18" s="327">
        <v>0</v>
      </c>
      <c r="E18" s="326">
        <v>0</v>
      </c>
      <c r="F18" s="1257">
        <v>50</v>
      </c>
      <c r="G18" s="916">
        <v>3232805</v>
      </c>
      <c r="H18" s="252">
        <v>48</v>
      </c>
      <c r="I18" s="327">
        <v>2630375</v>
      </c>
      <c r="J18" s="1258">
        <v>1</v>
      </c>
      <c r="K18" s="1259">
        <v>76800</v>
      </c>
      <c r="L18" s="1257">
        <v>49</v>
      </c>
      <c r="M18" s="916">
        <v>2707175</v>
      </c>
      <c r="N18" s="913">
        <v>1</v>
      </c>
      <c r="O18" s="326">
        <v>3829</v>
      </c>
      <c r="P18" s="956">
        <v>100</v>
      </c>
      <c r="Q18" s="259">
        <v>5943809</v>
      </c>
    </row>
    <row r="19" spans="1:17" s="3" customFormat="1" ht="22.9" customHeight="1">
      <c r="A19" s="825" t="s">
        <v>62</v>
      </c>
      <c r="B19" s="913">
        <v>96</v>
      </c>
      <c r="C19" s="327">
        <v>3841615</v>
      </c>
      <c r="D19" s="327">
        <v>4</v>
      </c>
      <c r="E19" s="326">
        <v>106969</v>
      </c>
      <c r="F19" s="1257">
        <v>100</v>
      </c>
      <c r="G19" s="916">
        <v>3948584</v>
      </c>
      <c r="H19" s="252">
        <v>86</v>
      </c>
      <c r="I19" s="327">
        <v>7486066</v>
      </c>
      <c r="J19" s="1258">
        <v>0</v>
      </c>
      <c r="K19" s="1259">
        <v>0</v>
      </c>
      <c r="L19" s="1257">
        <v>86</v>
      </c>
      <c r="M19" s="916">
        <v>7486066</v>
      </c>
      <c r="N19" s="913"/>
      <c r="O19" s="326"/>
      <c r="P19" s="956">
        <v>186</v>
      </c>
      <c r="Q19" s="259">
        <v>11434650</v>
      </c>
    </row>
    <row r="20" spans="1:17" s="3" customFormat="1" ht="22.9" customHeight="1">
      <c r="A20" s="825" t="s">
        <v>63</v>
      </c>
      <c r="B20" s="913">
        <v>25</v>
      </c>
      <c r="C20" s="327">
        <v>1230108</v>
      </c>
      <c r="D20" s="327">
        <v>1</v>
      </c>
      <c r="E20" s="326">
        <v>59179</v>
      </c>
      <c r="F20" s="1257">
        <v>26</v>
      </c>
      <c r="G20" s="916">
        <v>1289287</v>
      </c>
      <c r="H20" s="252">
        <v>6</v>
      </c>
      <c r="I20" s="327">
        <v>316021</v>
      </c>
      <c r="J20" s="1258">
        <v>0</v>
      </c>
      <c r="K20" s="1259">
        <v>0</v>
      </c>
      <c r="L20" s="1257">
        <v>6</v>
      </c>
      <c r="M20" s="916">
        <v>316021</v>
      </c>
      <c r="N20" s="913">
        <v>9</v>
      </c>
      <c r="O20" s="326">
        <v>17020</v>
      </c>
      <c r="P20" s="956">
        <v>41</v>
      </c>
      <c r="Q20" s="259">
        <v>1622328</v>
      </c>
    </row>
    <row r="21" spans="1:17" s="3" customFormat="1" ht="22.9" customHeight="1">
      <c r="A21" s="825" t="s">
        <v>64</v>
      </c>
      <c r="B21" s="913">
        <v>125</v>
      </c>
      <c r="C21" s="327">
        <v>1844688</v>
      </c>
      <c r="D21" s="327">
        <v>2</v>
      </c>
      <c r="E21" s="326">
        <v>22446</v>
      </c>
      <c r="F21" s="1257">
        <v>127</v>
      </c>
      <c r="G21" s="916">
        <v>1867134</v>
      </c>
      <c r="H21" s="252">
        <v>55</v>
      </c>
      <c r="I21" s="327">
        <v>3776416</v>
      </c>
      <c r="J21" s="1258">
        <v>0</v>
      </c>
      <c r="K21" s="1259">
        <v>0</v>
      </c>
      <c r="L21" s="1257">
        <v>55</v>
      </c>
      <c r="M21" s="916">
        <v>3776416</v>
      </c>
      <c r="N21" s="913"/>
      <c r="O21" s="326"/>
      <c r="P21" s="956">
        <v>182</v>
      </c>
      <c r="Q21" s="259">
        <v>5643550</v>
      </c>
    </row>
    <row r="22" spans="1:17" s="3" customFormat="1" ht="22.9" customHeight="1">
      <c r="A22" s="825" t="s">
        <v>65</v>
      </c>
      <c r="B22" s="913">
        <v>132</v>
      </c>
      <c r="C22" s="327">
        <v>4723569</v>
      </c>
      <c r="D22" s="327">
        <v>3</v>
      </c>
      <c r="E22" s="326">
        <v>134893</v>
      </c>
      <c r="F22" s="1257">
        <v>135</v>
      </c>
      <c r="G22" s="916">
        <v>4858462</v>
      </c>
      <c r="H22" s="252">
        <v>49</v>
      </c>
      <c r="I22" s="327">
        <v>4549497</v>
      </c>
      <c r="J22" s="1258">
        <v>0</v>
      </c>
      <c r="K22" s="1259">
        <v>0</v>
      </c>
      <c r="L22" s="1257">
        <v>49</v>
      </c>
      <c r="M22" s="916">
        <v>4549497</v>
      </c>
      <c r="N22" s="913"/>
      <c r="O22" s="326"/>
      <c r="P22" s="956">
        <v>184</v>
      </c>
      <c r="Q22" s="259">
        <v>9407959</v>
      </c>
    </row>
    <row r="23" spans="1:17" s="3" customFormat="1" ht="22.9" customHeight="1">
      <c r="A23" s="825" t="s">
        <v>66</v>
      </c>
      <c r="B23" s="913">
        <v>110</v>
      </c>
      <c r="C23" s="327">
        <v>6025129</v>
      </c>
      <c r="D23" s="327">
        <v>6</v>
      </c>
      <c r="E23" s="326">
        <v>300790</v>
      </c>
      <c r="F23" s="1257">
        <v>116</v>
      </c>
      <c r="G23" s="916">
        <v>6325919</v>
      </c>
      <c r="H23" s="252">
        <v>8</v>
      </c>
      <c r="I23" s="327">
        <v>1564937</v>
      </c>
      <c r="J23" s="1258">
        <v>0</v>
      </c>
      <c r="K23" s="1259">
        <v>0</v>
      </c>
      <c r="L23" s="1257">
        <v>8</v>
      </c>
      <c r="M23" s="916">
        <v>1564937</v>
      </c>
      <c r="N23" s="913"/>
      <c r="O23" s="326"/>
      <c r="P23" s="956">
        <v>124</v>
      </c>
      <c r="Q23" s="259">
        <v>7890856</v>
      </c>
    </row>
    <row r="24" spans="1:17" s="3" customFormat="1" ht="22.9" customHeight="1">
      <c r="A24" s="825" t="s">
        <v>67</v>
      </c>
      <c r="B24" s="913">
        <v>19</v>
      </c>
      <c r="C24" s="327">
        <v>1443894</v>
      </c>
      <c r="D24" s="327">
        <v>15</v>
      </c>
      <c r="E24" s="326">
        <v>575594</v>
      </c>
      <c r="F24" s="1257">
        <v>34</v>
      </c>
      <c r="G24" s="916">
        <v>2019488</v>
      </c>
      <c r="H24" s="252">
        <v>82</v>
      </c>
      <c r="I24" s="327">
        <v>17620820</v>
      </c>
      <c r="J24" s="1258">
        <v>10</v>
      </c>
      <c r="K24" s="1259">
        <v>671416</v>
      </c>
      <c r="L24" s="1257">
        <v>92</v>
      </c>
      <c r="M24" s="916">
        <v>18292236</v>
      </c>
      <c r="N24" s="913"/>
      <c r="O24" s="326"/>
      <c r="P24" s="956">
        <v>126</v>
      </c>
      <c r="Q24" s="259">
        <v>20311724</v>
      </c>
    </row>
    <row r="25" spans="1:17" s="3" customFormat="1" ht="22.9" customHeight="1">
      <c r="A25" s="825" t="s">
        <v>68</v>
      </c>
      <c r="B25" s="913">
        <v>6</v>
      </c>
      <c r="C25" s="327">
        <v>706818</v>
      </c>
      <c r="D25" s="327">
        <v>6</v>
      </c>
      <c r="E25" s="326">
        <v>206884</v>
      </c>
      <c r="F25" s="1257">
        <v>12</v>
      </c>
      <c r="G25" s="916">
        <v>913702</v>
      </c>
      <c r="H25" s="252">
        <v>15</v>
      </c>
      <c r="I25" s="327">
        <v>3148143</v>
      </c>
      <c r="J25" s="1258">
        <v>3</v>
      </c>
      <c r="K25" s="1259">
        <v>390653</v>
      </c>
      <c r="L25" s="1257">
        <v>18</v>
      </c>
      <c r="M25" s="916">
        <v>3538796</v>
      </c>
      <c r="N25" s="913"/>
      <c r="O25" s="326"/>
      <c r="P25" s="956">
        <v>30</v>
      </c>
      <c r="Q25" s="259">
        <v>4452498</v>
      </c>
    </row>
    <row r="26" spans="1:17" s="3" customFormat="1" ht="22.9" customHeight="1">
      <c r="A26" s="825" t="s">
        <v>69</v>
      </c>
      <c r="B26" s="913">
        <v>72</v>
      </c>
      <c r="C26" s="327">
        <v>5725545</v>
      </c>
      <c r="D26" s="327">
        <v>0</v>
      </c>
      <c r="E26" s="326">
        <v>0</v>
      </c>
      <c r="F26" s="1257">
        <v>72</v>
      </c>
      <c r="G26" s="916">
        <v>5725545</v>
      </c>
      <c r="H26" s="252">
        <v>161</v>
      </c>
      <c r="I26" s="327">
        <v>6500207</v>
      </c>
      <c r="J26" s="1258">
        <v>2</v>
      </c>
      <c r="K26" s="1259">
        <v>230629</v>
      </c>
      <c r="L26" s="1257">
        <v>163</v>
      </c>
      <c r="M26" s="916">
        <v>6730836</v>
      </c>
      <c r="N26" s="913"/>
      <c r="O26" s="326"/>
      <c r="P26" s="956">
        <v>235</v>
      </c>
      <c r="Q26" s="259">
        <v>12456381</v>
      </c>
    </row>
    <row r="27" spans="1:17" s="3" customFormat="1" ht="22.9" customHeight="1">
      <c r="A27" s="825" t="s">
        <v>70</v>
      </c>
      <c r="B27" s="913"/>
      <c r="C27" s="327"/>
      <c r="D27" s="327">
        <v>0</v>
      </c>
      <c r="E27" s="326">
        <v>0</v>
      </c>
      <c r="F27" s="1257"/>
      <c r="G27" s="916"/>
      <c r="H27" s="252"/>
      <c r="I27" s="327"/>
      <c r="J27" s="1258"/>
      <c r="K27" s="1259"/>
      <c r="L27" s="1257"/>
      <c r="M27" s="916"/>
      <c r="N27" s="913"/>
      <c r="O27" s="326"/>
      <c r="P27" s="956"/>
      <c r="Q27" s="259"/>
    </row>
    <row r="28" spans="1:17" s="3" customFormat="1" ht="22.9" customHeight="1">
      <c r="A28" s="825" t="s">
        <v>71</v>
      </c>
      <c r="B28" s="913">
        <v>34</v>
      </c>
      <c r="C28" s="327">
        <v>3174451</v>
      </c>
      <c r="D28" s="327">
        <v>1</v>
      </c>
      <c r="E28" s="326">
        <v>130500</v>
      </c>
      <c r="F28" s="1257">
        <v>35</v>
      </c>
      <c r="G28" s="916">
        <v>3304951</v>
      </c>
      <c r="H28" s="252">
        <v>36</v>
      </c>
      <c r="I28" s="327">
        <v>4458487</v>
      </c>
      <c r="J28" s="1258">
        <v>0</v>
      </c>
      <c r="K28" s="1259">
        <v>0</v>
      </c>
      <c r="L28" s="1257">
        <v>36</v>
      </c>
      <c r="M28" s="916">
        <v>4458487</v>
      </c>
      <c r="N28" s="913"/>
      <c r="O28" s="326"/>
      <c r="P28" s="956">
        <v>71</v>
      </c>
      <c r="Q28" s="259">
        <v>7763438</v>
      </c>
    </row>
    <row r="29" spans="1:17" s="3" customFormat="1" ht="22.9" customHeight="1">
      <c r="A29" s="825" t="s">
        <v>72</v>
      </c>
      <c r="B29" s="913">
        <v>10</v>
      </c>
      <c r="C29" s="327">
        <v>255155</v>
      </c>
      <c r="D29" s="327">
        <v>1</v>
      </c>
      <c r="E29" s="326">
        <v>11500</v>
      </c>
      <c r="F29" s="1257">
        <v>11</v>
      </c>
      <c r="G29" s="916">
        <v>266655</v>
      </c>
      <c r="H29" s="252">
        <v>4</v>
      </c>
      <c r="I29" s="327">
        <v>2317951</v>
      </c>
      <c r="J29" s="1258">
        <v>0</v>
      </c>
      <c r="K29" s="1259">
        <v>0</v>
      </c>
      <c r="L29" s="1257">
        <v>4</v>
      </c>
      <c r="M29" s="916">
        <v>2317951</v>
      </c>
      <c r="N29" s="913"/>
      <c r="O29" s="326"/>
      <c r="P29" s="956">
        <v>15</v>
      </c>
      <c r="Q29" s="259">
        <v>2584606</v>
      </c>
    </row>
    <row r="30" spans="1:17" s="3" customFormat="1" ht="22.9" customHeight="1">
      <c r="A30" s="825" t="s">
        <v>73</v>
      </c>
      <c r="B30" s="913">
        <v>36</v>
      </c>
      <c r="C30" s="327">
        <v>2938586</v>
      </c>
      <c r="D30" s="327">
        <v>8</v>
      </c>
      <c r="E30" s="326">
        <v>52242</v>
      </c>
      <c r="F30" s="1257">
        <v>44</v>
      </c>
      <c r="G30" s="916">
        <v>2990828</v>
      </c>
      <c r="H30" s="252">
        <v>55</v>
      </c>
      <c r="I30" s="327">
        <v>10472848</v>
      </c>
      <c r="J30" s="1258">
        <v>1</v>
      </c>
      <c r="K30" s="1259">
        <v>21454</v>
      </c>
      <c r="L30" s="1257">
        <v>56</v>
      </c>
      <c r="M30" s="916">
        <v>10494302</v>
      </c>
      <c r="N30" s="913"/>
      <c r="O30" s="326"/>
      <c r="P30" s="956">
        <v>100</v>
      </c>
      <c r="Q30" s="259">
        <v>13485130</v>
      </c>
    </row>
    <row r="31" spans="1:17" s="3" customFormat="1" ht="22.9" customHeight="1">
      <c r="A31" s="825" t="s">
        <v>74</v>
      </c>
      <c r="B31" s="913">
        <v>90</v>
      </c>
      <c r="C31" s="327">
        <v>8299531</v>
      </c>
      <c r="D31" s="327">
        <v>15</v>
      </c>
      <c r="E31" s="326">
        <v>570498</v>
      </c>
      <c r="F31" s="1257">
        <v>105</v>
      </c>
      <c r="G31" s="916">
        <v>8870029</v>
      </c>
      <c r="H31" s="252">
        <v>68</v>
      </c>
      <c r="I31" s="327">
        <v>6111947</v>
      </c>
      <c r="J31" s="1258">
        <v>1</v>
      </c>
      <c r="K31" s="1259">
        <v>53280</v>
      </c>
      <c r="L31" s="1257">
        <v>69</v>
      </c>
      <c r="M31" s="916">
        <v>6165227</v>
      </c>
      <c r="N31" s="913"/>
      <c r="O31" s="326"/>
      <c r="P31" s="956">
        <v>174</v>
      </c>
      <c r="Q31" s="259">
        <v>15035256</v>
      </c>
    </row>
    <row r="32" spans="1:17" s="3" customFormat="1" ht="22.9" customHeight="1">
      <c r="A32" s="825" t="s">
        <v>75</v>
      </c>
      <c r="B32" s="913">
        <v>23</v>
      </c>
      <c r="C32" s="327">
        <v>691373</v>
      </c>
      <c r="D32" s="327">
        <v>0</v>
      </c>
      <c r="E32" s="326">
        <v>0</v>
      </c>
      <c r="F32" s="1257">
        <v>23</v>
      </c>
      <c r="G32" s="916">
        <v>691373</v>
      </c>
      <c r="H32" s="252">
        <v>31</v>
      </c>
      <c r="I32" s="327">
        <v>1094364</v>
      </c>
      <c r="J32" s="1258">
        <v>0</v>
      </c>
      <c r="K32" s="1259">
        <v>0</v>
      </c>
      <c r="L32" s="1257">
        <v>31</v>
      </c>
      <c r="M32" s="916">
        <v>1094364</v>
      </c>
      <c r="N32" s="913"/>
      <c r="O32" s="326"/>
      <c r="P32" s="956">
        <v>54</v>
      </c>
      <c r="Q32" s="259">
        <v>1785737</v>
      </c>
    </row>
    <row r="33" spans="1:17" s="3" customFormat="1" ht="22.9" customHeight="1">
      <c r="A33" s="825" t="s">
        <v>76</v>
      </c>
      <c r="B33" s="913">
        <v>17</v>
      </c>
      <c r="C33" s="327">
        <v>366390</v>
      </c>
      <c r="D33" s="327">
        <v>10</v>
      </c>
      <c r="E33" s="326">
        <v>152840</v>
      </c>
      <c r="F33" s="1257">
        <v>27</v>
      </c>
      <c r="G33" s="916">
        <v>519230</v>
      </c>
      <c r="H33" s="252">
        <v>3</v>
      </c>
      <c r="I33" s="327">
        <v>355794</v>
      </c>
      <c r="J33" s="1258">
        <v>0</v>
      </c>
      <c r="K33" s="1259">
        <v>0</v>
      </c>
      <c r="L33" s="1257">
        <v>3</v>
      </c>
      <c r="M33" s="916">
        <v>355794</v>
      </c>
      <c r="N33" s="913"/>
      <c r="O33" s="326"/>
      <c r="P33" s="956">
        <v>30</v>
      </c>
      <c r="Q33" s="259">
        <v>875024</v>
      </c>
    </row>
    <row r="34" spans="1:17" s="3" customFormat="1" ht="22.9" customHeight="1">
      <c r="A34" s="825" t="s">
        <v>77</v>
      </c>
      <c r="B34" s="913">
        <v>2</v>
      </c>
      <c r="C34" s="327">
        <v>58575</v>
      </c>
      <c r="D34" s="327">
        <v>1</v>
      </c>
      <c r="E34" s="326">
        <v>79670</v>
      </c>
      <c r="F34" s="1257">
        <v>3</v>
      </c>
      <c r="G34" s="916">
        <v>138245</v>
      </c>
      <c r="H34" s="252">
        <v>9</v>
      </c>
      <c r="I34" s="327">
        <v>2499300</v>
      </c>
      <c r="J34" s="1258">
        <v>0</v>
      </c>
      <c r="K34" s="1259">
        <v>0</v>
      </c>
      <c r="L34" s="1257">
        <v>9</v>
      </c>
      <c r="M34" s="916">
        <v>2499300</v>
      </c>
      <c r="N34" s="913"/>
      <c r="O34" s="326"/>
      <c r="P34" s="956">
        <v>12</v>
      </c>
      <c r="Q34" s="259">
        <v>2637545</v>
      </c>
    </row>
    <row r="35" spans="1:17" s="3" customFormat="1" ht="22.9" customHeight="1">
      <c r="A35" s="825" t="s">
        <v>78</v>
      </c>
      <c r="B35" s="913">
        <v>56</v>
      </c>
      <c r="C35" s="327">
        <v>1845398</v>
      </c>
      <c r="D35" s="327">
        <v>4</v>
      </c>
      <c r="E35" s="326">
        <v>113606</v>
      </c>
      <c r="F35" s="1257">
        <v>60</v>
      </c>
      <c r="G35" s="916">
        <v>1959004</v>
      </c>
      <c r="H35" s="252">
        <v>5</v>
      </c>
      <c r="I35" s="327">
        <v>224091</v>
      </c>
      <c r="J35" s="1258">
        <v>0</v>
      </c>
      <c r="K35" s="1259">
        <v>0</v>
      </c>
      <c r="L35" s="1257">
        <v>5</v>
      </c>
      <c r="M35" s="916">
        <v>224091</v>
      </c>
      <c r="N35" s="913"/>
      <c r="O35" s="326"/>
      <c r="P35" s="956">
        <v>65</v>
      </c>
      <c r="Q35" s="259">
        <v>2183095</v>
      </c>
    </row>
    <row r="36" spans="1:17" s="3" customFormat="1" ht="22.9" customHeight="1">
      <c r="A36" s="825" t="s">
        <v>79</v>
      </c>
      <c r="B36" s="913">
        <v>29</v>
      </c>
      <c r="C36" s="327">
        <v>2858435</v>
      </c>
      <c r="D36" s="327">
        <v>10</v>
      </c>
      <c r="E36" s="326">
        <v>254598</v>
      </c>
      <c r="F36" s="1257">
        <v>39</v>
      </c>
      <c r="G36" s="916">
        <v>3113033</v>
      </c>
      <c r="H36" s="252">
        <v>76</v>
      </c>
      <c r="I36" s="327">
        <v>5770692</v>
      </c>
      <c r="J36" s="1258">
        <v>0</v>
      </c>
      <c r="K36" s="1259">
        <v>0</v>
      </c>
      <c r="L36" s="1257">
        <v>76</v>
      </c>
      <c r="M36" s="916">
        <v>5770692</v>
      </c>
      <c r="N36" s="913"/>
      <c r="O36" s="326"/>
      <c r="P36" s="956">
        <v>115</v>
      </c>
      <c r="Q36" s="259">
        <v>8883725</v>
      </c>
    </row>
    <row r="37" spans="1:17" s="3" customFormat="1" ht="22.9" customHeight="1">
      <c r="A37" s="825" t="s">
        <v>80</v>
      </c>
      <c r="B37" s="913">
        <v>18</v>
      </c>
      <c r="C37" s="327">
        <v>588980</v>
      </c>
      <c r="D37" s="327">
        <v>3</v>
      </c>
      <c r="E37" s="326">
        <v>226719</v>
      </c>
      <c r="F37" s="1257">
        <v>21</v>
      </c>
      <c r="G37" s="916">
        <v>815699</v>
      </c>
      <c r="H37" s="252">
        <v>31</v>
      </c>
      <c r="I37" s="327">
        <v>4333534</v>
      </c>
      <c r="J37" s="1258">
        <v>0</v>
      </c>
      <c r="K37" s="1259">
        <v>0</v>
      </c>
      <c r="L37" s="1257">
        <v>31</v>
      </c>
      <c r="M37" s="916">
        <v>4333534</v>
      </c>
      <c r="N37" s="913"/>
      <c r="O37" s="326"/>
      <c r="P37" s="956">
        <v>52</v>
      </c>
      <c r="Q37" s="259">
        <v>5149233</v>
      </c>
    </row>
    <row r="38" spans="1:17" s="3" customFormat="1" ht="22.9" customHeight="1">
      <c r="A38" s="825" t="s">
        <v>81</v>
      </c>
      <c r="B38" s="913">
        <v>16</v>
      </c>
      <c r="C38" s="327">
        <v>904151</v>
      </c>
      <c r="D38" s="327">
        <v>0</v>
      </c>
      <c r="E38" s="326">
        <v>0</v>
      </c>
      <c r="F38" s="1257">
        <v>16</v>
      </c>
      <c r="G38" s="916">
        <v>904151</v>
      </c>
      <c r="H38" s="252">
        <v>44</v>
      </c>
      <c r="I38" s="327">
        <v>1829305</v>
      </c>
      <c r="J38" s="1258">
        <v>0</v>
      </c>
      <c r="K38" s="1259">
        <v>0</v>
      </c>
      <c r="L38" s="1257">
        <v>44</v>
      </c>
      <c r="M38" s="916">
        <v>1829305</v>
      </c>
      <c r="N38" s="913"/>
      <c r="O38" s="326"/>
      <c r="P38" s="956">
        <v>60</v>
      </c>
      <c r="Q38" s="259">
        <v>2733456</v>
      </c>
    </row>
    <row r="39" spans="1:17" s="3" customFormat="1" ht="22.9" customHeight="1">
      <c r="A39" s="825" t="s">
        <v>82</v>
      </c>
      <c r="B39" s="913">
        <v>12</v>
      </c>
      <c r="C39" s="327">
        <v>689912</v>
      </c>
      <c r="D39" s="327">
        <v>0</v>
      </c>
      <c r="E39" s="326">
        <v>0</v>
      </c>
      <c r="F39" s="1257">
        <v>12</v>
      </c>
      <c r="G39" s="916">
        <v>689912</v>
      </c>
      <c r="H39" s="252">
        <v>24</v>
      </c>
      <c r="I39" s="327">
        <v>2879448</v>
      </c>
      <c r="J39" s="1258">
        <v>0</v>
      </c>
      <c r="K39" s="1259">
        <v>0</v>
      </c>
      <c r="L39" s="1257">
        <v>24</v>
      </c>
      <c r="M39" s="916">
        <v>2879448</v>
      </c>
      <c r="N39" s="913"/>
      <c r="O39" s="326"/>
      <c r="P39" s="956">
        <v>36</v>
      </c>
      <c r="Q39" s="259">
        <v>3569360</v>
      </c>
    </row>
    <row r="40" spans="1:17" s="3" customFormat="1" ht="22.9" customHeight="1">
      <c r="A40" s="825" t="s">
        <v>83</v>
      </c>
      <c r="B40" s="913"/>
      <c r="C40" s="327"/>
      <c r="D40" s="327">
        <v>0</v>
      </c>
      <c r="E40" s="326">
        <v>0</v>
      </c>
      <c r="F40" s="1257">
        <v>0</v>
      </c>
      <c r="G40" s="916">
        <v>0</v>
      </c>
      <c r="H40" s="252">
        <v>6</v>
      </c>
      <c r="I40" s="327">
        <v>346610</v>
      </c>
      <c r="J40" s="1258">
        <v>0</v>
      </c>
      <c r="K40" s="1259">
        <v>0</v>
      </c>
      <c r="L40" s="1257">
        <v>6</v>
      </c>
      <c r="M40" s="916">
        <v>346610</v>
      </c>
      <c r="N40" s="913"/>
      <c r="O40" s="326"/>
      <c r="P40" s="956">
        <v>6</v>
      </c>
      <c r="Q40" s="259">
        <v>346610</v>
      </c>
    </row>
    <row r="41" spans="1:17" s="3" customFormat="1" ht="22.9" customHeight="1">
      <c r="A41" s="825" t="s">
        <v>84</v>
      </c>
      <c r="B41" s="913">
        <v>30</v>
      </c>
      <c r="C41" s="327">
        <v>1935578</v>
      </c>
      <c r="D41" s="327">
        <v>1</v>
      </c>
      <c r="E41" s="326">
        <v>45588</v>
      </c>
      <c r="F41" s="1257">
        <v>31</v>
      </c>
      <c r="G41" s="916">
        <v>1981166</v>
      </c>
      <c r="H41" s="252">
        <v>13</v>
      </c>
      <c r="I41" s="327">
        <v>151902</v>
      </c>
      <c r="J41" s="1258">
        <v>0</v>
      </c>
      <c r="K41" s="1259">
        <v>0</v>
      </c>
      <c r="L41" s="1257">
        <v>13</v>
      </c>
      <c r="M41" s="916">
        <v>151902</v>
      </c>
      <c r="N41" s="913"/>
      <c r="O41" s="326"/>
      <c r="P41" s="956">
        <v>44</v>
      </c>
      <c r="Q41" s="259">
        <v>2133068</v>
      </c>
    </row>
    <row r="42" spans="1:17" s="3" customFormat="1" ht="22.9" customHeight="1">
      <c r="A42" s="825" t="s">
        <v>85</v>
      </c>
      <c r="B42" s="913">
        <v>24</v>
      </c>
      <c r="C42" s="327">
        <v>1959397</v>
      </c>
      <c r="D42" s="327">
        <v>0</v>
      </c>
      <c r="E42" s="326">
        <v>0</v>
      </c>
      <c r="F42" s="1257">
        <v>24</v>
      </c>
      <c r="G42" s="916">
        <v>1959397</v>
      </c>
      <c r="H42" s="252">
        <v>37</v>
      </c>
      <c r="I42" s="327">
        <v>1402376</v>
      </c>
      <c r="J42" s="1258">
        <v>0</v>
      </c>
      <c r="K42" s="1259">
        <v>0</v>
      </c>
      <c r="L42" s="1257">
        <v>37</v>
      </c>
      <c r="M42" s="916">
        <v>1402376</v>
      </c>
      <c r="N42" s="913"/>
      <c r="O42" s="326"/>
      <c r="P42" s="956">
        <v>61</v>
      </c>
      <c r="Q42" s="259">
        <v>3361773</v>
      </c>
    </row>
    <row r="43" spans="1:17" s="3" customFormat="1" ht="22.9" customHeight="1">
      <c r="A43" s="825" t="s">
        <v>86</v>
      </c>
      <c r="B43" s="913">
        <v>20</v>
      </c>
      <c r="C43" s="327">
        <v>1008117</v>
      </c>
      <c r="D43" s="327">
        <v>9</v>
      </c>
      <c r="E43" s="326">
        <v>498610</v>
      </c>
      <c r="F43" s="1257">
        <v>29</v>
      </c>
      <c r="G43" s="916">
        <v>1506727</v>
      </c>
      <c r="H43" s="252">
        <v>26</v>
      </c>
      <c r="I43" s="327">
        <v>1374383</v>
      </c>
      <c r="J43" s="1258">
        <v>0</v>
      </c>
      <c r="K43" s="1259">
        <v>0</v>
      </c>
      <c r="L43" s="1257">
        <v>26</v>
      </c>
      <c r="M43" s="916">
        <v>1374383</v>
      </c>
      <c r="N43" s="913"/>
      <c r="O43" s="326"/>
      <c r="P43" s="956">
        <v>55</v>
      </c>
      <c r="Q43" s="259">
        <v>2881110</v>
      </c>
    </row>
    <row r="44" spans="1:17" s="3" customFormat="1" ht="22.9" customHeight="1">
      <c r="A44" s="825" t="s">
        <v>87</v>
      </c>
      <c r="B44" s="913">
        <v>16</v>
      </c>
      <c r="C44" s="327">
        <v>584887</v>
      </c>
      <c r="D44" s="327">
        <v>2</v>
      </c>
      <c r="E44" s="326">
        <v>118434</v>
      </c>
      <c r="F44" s="1257">
        <v>18</v>
      </c>
      <c r="G44" s="916">
        <v>703321</v>
      </c>
      <c r="H44" s="252">
        <v>13</v>
      </c>
      <c r="I44" s="327">
        <v>2590701</v>
      </c>
      <c r="J44" s="1258">
        <v>0</v>
      </c>
      <c r="K44" s="1259">
        <v>0</v>
      </c>
      <c r="L44" s="1257">
        <v>13</v>
      </c>
      <c r="M44" s="916">
        <v>2590701</v>
      </c>
      <c r="N44" s="913"/>
      <c r="O44" s="326"/>
      <c r="P44" s="956">
        <v>31</v>
      </c>
      <c r="Q44" s="259">
        <v>3294022</v>
      </c>
    </row>
    <row r="45" spans="1:17" s="3" customFormat="1" ht="22.9" customHeight="1">
      <c r="A45" s="825" t="s">
        <v>88</v>
      </c>
      <c r="B45" s="913">
        <v>6</v>
      </c>
      <c r="C45" s="327">
        <v>957829</v>
      </c>
      <c r="D45" s="327">
        <v>0</v>
      </c>
      <c r="E45" s="326">
        <v>0</v>
      </c>
      <c r="F45" s="1257">
        <v>6</v>
      </c>
      <c r="G45" s="916">
        <v>957829</v>
      </c>
      <c r="H45" s="252">
        <v>24</v>
      </c>
      <c r="I45" s="327">
        <v>1794479</v>
      </c>
      <c r="J45" s="1258">
        <v>1</v>
      </c>
      <c r="K45" s="1259">
        <v>39040</v>
      </c>
      <c r="L45" s="1257">
        <v>25</v>
      </c>
      <c r="M45" s="916">
        <v>1833519</v>
      </c>
      <c r="N45" s="913"/>
      <c r="O45" s="326"/>
      <c r="P45" s="956">
        <v>31</v>
      </c>
      <c r="Q45" s="259">
        <v>2791348</v>
      </c>
    </row>
    <row r="46" spans="1:17" s="3" customFormat="1" ht="22.9" customHeight="1">
      <c r="A46" s="825" t="s">
        <v>89</v>
      </c>
      <c r="B46" s="913">
        <v>17</v>
      </c>
      <c r="C46" s="327">
        <v>1187058</v>
      </c>
      <c r="D46" s="327">
        <v>2</v>
      </c>
      <c r="E46" s="326">
        <v>137874</v>
      </c>
      <c r="F46" s="1257">
        <v>19</v>
      </c>
      <c r="G46" s="916">
        <v>1324932</v>
      </c>
      <c r="H46" s="252">
        <v>19</v>
      </c>
      <c r="I46" s="327">
        <v>1031020</v>
      </c>
      <c r="J46" s="1258">
        <v>0</v>
      </c>
      <c r="K46" s="1259">
        <v>0</v>
      </c>
      <c r="L46" s="1257">
        <v>19</v>
      </c>
      <c r="M46" s="916">
        <v>1031020</v>
      </c>
      <c r="N46" s="913"/>
      <c r="O46" s="326"/>
      <c r="P46" s="956">
        <v>38</v>
      </c>
      <c r="Q46" s="259">
        <v>2355952</v>
      </c>
    </row>
    <row r="47" spans="1:17" s="3" customFormat="1" ht="22.9" customHeight="1">
      <c r="A47" s="825" t="s">
        <v>90</v>
      </c>
      <c r="B47" s="913">
        <v>4</v>
      </c>
      <c r="C47" s="327">
        <v>461368</v>
      </c>
      <c r="D47" s="327">
        <v>0</v>
      </c>
      <c r="E47" s="326">
        <v>0</v>
      </c>
      <c r="F47" s="1257">
        <v>4</v>
      </c>
      <c r="G47" s="916">
        <v>461368</v>
      </c>
      <c r="H47" s="252">
        <v>9</v>
      </c>
      <c r="I47" s="327">
        <v>267203</v>
      </c>
      <c r="J47" s="1258">
        <v>0</v>
      </c>
      <c r="K47" s="1259">
        <v>0</v>
      </c>
      <c r="L47" s="1257">
        <v>9</v>
      </c>
      <c r="M47" s="916">
        <v>267203</v>
      </c>
      <c r="N47" s="913"/>
      <c r="O47" s="326"/>
      <c r="P47" s="956">
        <v>13</v>
      </c>
      <c r="Q47" s="259">
        <v>728571</v>
      </c>
    </row>
    <row r="48" spans="1:17" s="3" customFormat="1" ht="22.9" customHeight="1">
      <c r="A48" s="825" t="s">
        <v>91</v>
      </c>
      <c r="B48" s="913">
        <v>39</v>
      </c>
      <c r="C48" s="327">
        <v>1060042</v>
      </c>
      <c r="D48" s="327">
        <v>0</v>
      </c>
      <c r="E48" s="326">
        <v>0</v>
      </c>
      <c r="F48" s="1257">
        <v>39</v>
      </c>
      <c r="G48" s="916">
        <v>1060042</v>
      </c>
      <c r="H48" s="252">
        <v>23</v>
      </c>
      <c r="I48" s="327">
        <v>2178558</v>
      </c>
      <c r="J48" s="1258">
        <v>1</v>
      </c>
      <c r="K48" s="1259">
        <v>76800</v>
      </c>
      <c r="L48" s="1257">
        <v>24</v>
      </c>
      <c r="M48" s="916">
        <v>2255358</v>
      </c>
      <c r="N48" s="913"/>
      <c r="O48" s="326"/>
      <c r="P48" s="956">
        <v>63</v>
      </c>
      <c r="Q48" s="259">
        <v>3315400</v>
      </c>
    </row>
    <row r="49" spans="1:17" s="3" customFormat="1" ht="22.9" customHeight="1">
      <c r="A49" s="825" t="s">
        <v>92</v>
      </c>
      <c r="B49" s="913">
        <v>4</v>
      </c>
      <c r="C49" s="327">
        <v>320885</v>
      </c>
      <c r="D49" s="327">
        <v>12</v>
      </c>
      <c r="E49" s="326">
        <v>244674</v>
      </c>
      <c r="F49" s="1257">
        <v>16</v>
      </c>
      <c r="G49" s="916">
        <v>565559</v>
      </c>
      <c r="H49" s="252">
        <v>1</v>
      </c>
      <c r="I49" s="327">
        <v>4469</v>
      </c>
      <c r="J49" s="1258">
        <v>0</v>
      </c>
      <c r="K49" s="1259">
        <v>0</v>
      </c>
      <c r="L49" s="1257">
        <v>1</v>
      </c>
      <c r="M49" s="916">
        <v>4469</v>
      </c>
      <c r="N49" s="913"/>
      <c r="O49" s="326"/>
      <c r="P49" s="956">
        <v>17</v>
      </c>
      <c r="Q49" s="259">
        <v>570028</v>
      </c>
    </row>
    <row r="50" spans="1:17" s="3" customFormat="1" ht="22.9" customHeight="1">
      <c r="A50" s="825" t="s">
        <v>93</v>
      </c>
      <c r="B50" s="913">
        <v>32</v>
      </c>
      <c r="C50" s="327">
        <v>615345</v>
      </c>
      <c r="D50" s="327">
        <v>0</v>
      </c>
      <c r="E50" s="326">
        <v>0</v>
      </c>
      <c r="F50" s="1257">
        <v>32</v>
      </c>
      <c r="G50" s="916">
        <v>615345</v>
      </c>
      <c r="H50" s="252">
        <v>10</v>
      </c>
      <c r="I50" s="327">
        <v>2239030</v>
      </c>
      <c r="J50" s="1258">
        <v>0</v>
      </c>
      <c r="K50" s="1259">
        <v>0</v>
      </c>
      <c r="L50" s="1257">
        <v>10</v>
      </c>
      <c r="M50" s="916">
        <v>2239030</v>
      </c>
      <c r="N50" s="913"/>
      <c r="O50" s="326"/>
      <c r="P50" s="956">
        <v>42</v>
      </c>
      <c r="Q50" s="259">
        <v>2854375</v>
      </c>
    </row>
    <row r="51" spans="1:17" s="3" customFormat="1" ht="22.9" customHeight="1">
      <c r="A51" s="825" t="s">
        <v>94</v>
      </c>
      <c r="B51" s="913">
        <v>89</v>
      </c>
      <c r="C51" s="327">
        <v>1198388</v>
      </c>
      <c r="D51" s="327">
        <v>68</v>
      </c>
      <c r="E51" s="326">
        <v>1113902</v>
      </c>
      <c r="F51" s="1257">
        <v>157</v>
      </c>
      <c r="G51" s="916">
        <v>2312290</v>
      </c>
      <c r="H51" s="252">
        <v>36</v>
      </c>
      <c r="I51" s="327">
        <v>4736033</v>
      </c>
      <c r="J51" s="1258">
        <v>25</v>
      </c>
      <c r="K51" s="1259">
        <v>448015</v>
      </c>
      <c r="L51" s="1257">
        <v>61</v>
      </c>
      <c r="M51" s="916">
        <v>5184048</v>
      </c>
      <c r="N51" s="913">
        <v>10</v>
      </c>
      <c r="O51" s="326">
        <v>85660</v>
      </c>
      <c r="P51" s="956">
        <v>228</v>
      </c>
      <c r="Q51" s="259">
        <v>7581998</v>
      </c>
    </row>
    <row r="52" spans="1:17" s="3" customFormat="1" ht="22.9" customHeight="1">
      <c r="A52" s="825" t="s">
        <v>95</v>
      </c>
      <c r="B52" s="913">
        <v>36</v>
      </c>
      <c r="C52" s="327">
        <v>2494083</v>
      </c>
      <c r="D52" s="327">
        <v>6</v>
      </c>
      <c r="E52" s="326">
        <v>84971</v>
      </c>
      <c r="F52" s="1257">
        <v>42</v>
      </c>
      <c r="G52" s="916">
        <v>2579054</v>
      </c>
      <c r="H52" s="252">
        <v>32</v>
      </c>
      <c r="I52" s="327">
        <v>2299643</v>
      </c>
      <c r="J52" s="1258">
        <v>0</v>
      </c>
      <c r="K52" s="1259">
        <v>0</v>
      </c>
      <c r="L52" s="1257">
        <v>32</v>
      </c>
      <c r="M52" s="916">
        <v>2299643</v>
      </c>
      <c r="N52" s="913"/>
      <c r="O52" s="326"/>
      <c r="P52" s="956">
        <v>74</v>
      </c>
      <c r="Q52" s="259">
        <v>4878697</v>
      </c>
    </row>
    <row r="53" spans="1:17" s="3" customFormat="1" ht="22.9" customHeight="1">
      <c r="A53" s="825" t="s">
        <v>96</v>
      </c>
      <c r="B53" s="913">
        <v>29</v>
      </c>
      <c r="C53" s="327">
        <v>1090349</v>
      </c>
      <c r="D53" s="327">
        <v>0</v>
      </c>
      <c r="E53" s="326">
        <v>0</v>
      </c>
      <c r="F53" s="1257">
        <v>29</v>
      </c>
      <c r="G53" s="916">
        <v>1090349</v>
      </c>
      <c r="H53" s="252">
        <v>7</v>
      </c>
      <c r="I53" s="327">
        <v>1249705</v>
      </c>
      <c r="J53" s="1258">
        <v>1</v>
      </c>
      <c r="K53" s="1259">
        <v>54144</v>
      </c>
      <c r="L53" s="1257">
        <v>8</v>
      </c>
      <c r="M53" s="916">
        <v>1303849</v>
      </c>
      <c r="N53" s="913"/>
      <c r="O53" s="326"/>
      <c r="P53" s="956">
        <v>37</v>
      </c>
      <c r="Q53" s="259">
        <v>2394198</v>
      </c>
    </row>
    <row r="54" spans="1:17" s="3" customFormat="1" ht="22.9" customHeight="1">
      <c r="A54" s="825" t="s">
        <v>97</v>
      </c>
      <c r="B54" s="913">
        <v>24</v>
      </c>
      <c r="C54" s="327">
        <v>2335998</v>
      </c>
      <c r="D54" s="327">
        <v>0</v>
      </c>
      <c r="E54" s="326">
        <v>0</v>
      </c>
      <c r="F54" s="1257">
        <v>24</v>
      </c>
      <c r="G54" s="916">
        <v>2335998</v>
      </c>
      <c r="H54" s="252">
        <v>39</v>
      </c>
      <c r="I54" s="327">
        <v>1405344</v>
      </c>
      <c r="J54" s="1258">
        <v>1</v>
      </c>
      <c r="K54" s="1259">
        <v>79900</v>
      </c>
      <c r="L54" s="1257">
        <v>40</v>
      </c>
      <c r="M54" s="916">
        <v>1485244</v>
      </c>
      <c r="N54" s="913"/>
      <c r="O54" s="326"/>
      <c r="P54" s="956">
        <v>64</v>
      </c>
      <c r="Q54" s="259">
        <v>3821242</v>
      </c>
    </row>
    <row r="55" spans="1:17" s="3" customFormat="1" ht="22.9" customHeight="1">
      <c r="A55" s="825" t="s">
        <v>98</v>
      </c>
      <c r="B55" s="913">
        <v>16</v>
      </c>
      <c r="C55" s="327">
        <v>108356</v>
      </c>
      <c r="D55" s="327">
        <v>33</v>
      </c>
      <c r="E55" s="326">
        <v>608410</v>
      </c>
      <c r="F55" s="1257">
        <v>49</v>
      </c>
      <c r="G55" s="916">
        <v>716766</v>
      </c>
      <c r="H55" s="252">
        <v>53</v>
      </c>
      <c r="I55" s="327">
        <v>4291558</v>
      </c>
      <c r="J55" s="1258">
        <v>0</v>
      </c>
      <c r="K55" s="1259">
        <v>0</v>
      </c>
      <c r="L55" s="1257">
        <v>53</v>
      </c>
      <c r="M55" s="916">
        <v>4291558</v>
      </c>
      <c r="N55" s="913"/>
      <c r="O55" s="326"/>
      <c r="P55" s="956">
        <v>102</v>
      </c>
      <c r="Q55" s="259">
        <v>5008324</v>
      </c>
    </row>
    <row r="56" spans="1:17" s="3" customFormat="1" ht="22.9" customHeight="1">
      <c r="A56" s="825" t="s">
        <v>99</v>
      </c>
      <c r="B56" s="913">
        <v>158</v>
      </c>
      <c r="C56" s="327">
        <v>3912978</v>
      </c>
      <c r="D56" s="327">
        <v>28</v>
      </c>
      <c r="E56" s="326">
        <v>1197910</v>
      </c>
      <c r="F56" s="1257">
        <v>186</v>
      </c>
      <c r="G56" s="916">
        <v>5110888</v>
      </c>
      <c r="H56" s="252">
        <v>59</v>
      </c>
      <c r="I56" s="327">
        <v>5630568</v>
      </c>
      <c r="J56" s="1258">
        <v>14</v>
      </c>
      <c r="K56" s="1259">
        <v>972739</v>
      </c>
      <c r="L56" s="1257">
        <v>73</v>
      </c>
      <c r="M56" s="916">
        <v>6603307</v>
      </c>
      <c r="N56" s="913"/>
      <c r="O56" s="326"/>
      <c r="P56" s="956">
        <v>259</v>
      </c>
      <c r="Q56" s="259">
        <v>11714195</v>
      </c>
    </row>
    <row r="57" spans="1:17" s="3" customFormat="1" ht="22.9" customHeight="1">
      <c r="A57" s="825" t="s">
        <v>100</v>
      </c>
      <c r="B57" s="913">
        <v>33</v>
      </c>
      <c r="C57" s="327">
        <v>3763043</v>
      </c>
      <c r="D57" s="327">
        <v>1</v>
      </c>
      <c r="E57" s="326">
        <v>6029</v>
      </c>
      <c r="F57" s="1257">
        <v>34</v>
      </c>
      <c r="G57" s="916">
        <v>3769072</v>
      </c>
      <c r="H57" s="252">
        <v>21</v>
      </c>
      <c r="I57" s="327">
        <v>131632</v>
      </c>
      <c r="J57" s="1258">
        <v>3</v>
      </c>
      <c r="K57" s="1259">
        <v>26625</v>
      </c>
      <c r="L57" s="1257">
        <v>24</v>
      </c>
      <c r="M57" s="916">
        <v>158257</v>
      </c>
      <c r="N57" s="913"/>
      <c r="O57" s="326"/>
      <c r="P57" s="956">
        <v>58</v>
      </c>
      <c r="Q57" s="259">
        <v>3927329</v>
      </c>
    </row>
    <row r="58" spans="1:17" s="3" customFormat="1" ht="22.9" customHeight="1">
      <c r="A58" s="825" t="s">
        <v>101</v>
      </c>
      <c r="B58" s="913">
        <v>110</v>
      </c>
      <c r="C58" s="327">
        <v>7520335</v>
      </c>
      <c r="D58" s="327">
        <v>4</v>
      </c>
      <c r="E58" s="326">
        <v>123547</v>
      </c>
      <c r="F58" s="1257">
        <v>114</v>
      </c>
      <c r="G58" s="916">
        <v>7643882</v>
      </c>
      <c r="H58" s="252">
        <v>68</v>
      </c>
      <c r="I58" s="327">
        <v>6814872</v>
      </c>
      <c r="J58" s="1258">
        <v>0</v>
      </c>
      <c r="K58" s="1259">
        <v>0</v>
      </c>
      <c r="L58" s="1257">
        <v>68</v>
      </c>
      <c r="M58" s="916">
        <v>6814872</v>
      </c>
      <c r="N58" s="913"/>
      <c r="O58" s="326"/>
      <c r="P58" s="956">
        <v>182</v>
      </c>
      <c r="Q58" s="259">
        <v>14458754</v>
      </c>
    </row>
    <row r="59" spans="1:17" s="3" customFormat="1" ht="22.9" customHeight="1">
      <c r="A59" s="825" t="s">
        <v>102</v>
      </c>
      <c r="B59" s="913">
        <v>149</v>
      </c>
      <c r="C59" s="327">
        <v>4485601</v>
      </c>
      <c r="D59" s="327">
        <v>17</v>
      </c>
      <c r="E59" s="326">
        <v>989807</v>
      </c>
      <c r="F59" s="1257">
        <v>166</v>
      </c>
      <c r="G59" s="916">
        <v>5475408</v>
      </c>
      <c r="H59" s="252">
        <v>140</v>
      </c>
      <c r="I59" s="327">
        <v>11218703</v>
      </c>
      <c r="J59" s="1258">
        <v>1</v>
      </c>
      <c r="K59" s="1259">
        <v>178960</v>
      </c>
      <c r="L59" s="1257">
        <v>141</v>
      </c>
      <c r="M59" s="916">
        <v>11397663</v>
      </c>
      <c r="N59" s="913"/>
      <c r="O59" s="326"/>
      <c r="P59" s="956">
        <v>307</v>
      </c>
      <c r="Q59" s="259">
        <v>16873071</v>
      </c>
    </row>
    <row r="60" spans="1:17" s="3" customFormat="1" ht="22.9" customHeight="1" thickBot="1">
      <c r="A60" s="826" t="s">
        <v>103</v>
      </c>
      <c r="B60" s="957">
        <v>37</v>
      </c>
      <c r="C60" s="360">
        <v>655837</v>
      </c>
      <c r="D60" s="360">
        <v>0</v>
      </c>
      <c r="E60" s="359">
        <v>0</v>
      </c>
      <c r="F60" s="1260">
        <v>37</v>
      </c>
      <c r="G60" s="1261">
        <v>655837</v>
      </c>
      <c r="H60" s="495">
        <v>37</v>
      </c>
      <c r="I60" s="360">
        <v>2453365</v>
      </c>
      <c r="J60" s="1262">
        <v>0</v>
      </c>
      <c r="K60" s="1263">
        <v>0</v>
      </c>
      <c r="L60" s="1260">
        <v>37</v>
      </c>
      <c r="M60" s="1261">
        <v>2453365</v>
      </c>
      <c r="N60" s="957"/>
      <c r="O60" s="359"/>
      <c r="P60" s="958">
        <v>74</v>
      </c>
      <c r="Q60" s="959">
        <v>3109202</v>
      </c>
    </row>
    <row r="61" spans="1:17" s="3" customFormat="1" ht="25.15" customHeight="1" thickTop="1" thickBot="1">
      <c r="A61" s="838" t="s">
        <v>104</v>
      </c>
      <c r="B61" s="961">
        <v>3047</v>
      </c>
      <c r="C61" s="962">
        <v>254400034</v>
      </c>
      <c r="D61" s="962">
        <v>344</v>
      </c>
      <c r="E61" s="948">
        <v>11184115</v>
      </c>
      <c r="F61" s="1264">
        <v>3391</v>
      </c>
      <c r="G61" s="947">
        <v>265584149</v>
      </c>
      <c r="H61" s="528">
        <v>2776</v>
      </c>
      <c r="I61" s="962">
        <v>339497729</v>
      </c>
      <c r="J61" s="1265">
        <v>85</v>
      </c>
      <c r="K61" s="1266">
        <v>4825218</v>
      </c>
      <c r="L61" s="1264">
        <v>2861</v>
      </c>
      <c r="M61" s="947">
        <v>344322947</v>
      </c>
      <c r="N61" s="961">
        <v>21</v>
      </c>
      <c r="O61" s="948">
        <v>106516</v>
      </c>
      <c r="P61" s="961">
        <v>6273</v>
      </c>
      <c r="Q61" s="947">
        <v>610013612</v>
      </c>
    </row>
  </sheetData>
  <mergeCells count="12">
    <mergeCell ref="L11:M12"/>
    <mergeCell ref="N11:O12"/>
    <mergeCell ref="B8:Q8"/>
    <mergeCell ref="B10:G10"/>
    <mergeCell ref="H10:M10"/>
    <mergeCell ref="N10:O10"/>
    <mergeCell ref="P10:Q12"/>
    <mergeCell ref="B11:C12"/>
    <mergeCell ref="D11:E12"/>
    <mergeCell ref="F11:G12"/>
    <mergeCell ref="H11:I12"/>
    <mergeCell ref="J11:K12"/>
  </mergeCells>
  <phoneticPr fontId="3"/>
  <conditionalFormatting sqref="B14:Q61">
    <cfRule type="cellIs" dxfId="6" priority="1" stopIfTrue="1" operator="equal">
      <formula>0</formula>
    </cfRule>
  </conditionalFormatting>
  <hyperlinks>
    <hyperlink ref="A1" location="目次!A60" display="目次に戻る" xr:uid="{81766A7F-94DC-4C56-A9A9-4E48D638C2A3}"/>
  </hyperlinks>
  <printOptions horizontalCentered="1"/>
  <pageMargins left="0.51181102362204722" right="0.51181102362204722" top="0.74803149606299213" bottom="0.55118110236220474" header="0.31496062992125984" footer="0.31496062992125984"/>
  <pageSetup paperSize="9" scale="41" firstPageNumber="56" orientation="landscape" useFirstPageNumber="1" r:id="rId1"/>
  <headerFooter>
    <oddFooter>&amp;C&amp;"メイリオ,レギュラー"&amp;12&amp;P</oddFooter>
  </headerFooter>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644F0D-D3A0-44F8-BB3E-40A72124E3AF}">
  <sheetPr>
    <tabColor rgb="FF7030A0"/>
    <pageSetUpPr fitToPage="1"/>
  </sheetPr>
  <dimension ref="A1:P15"/>
  <sheetViews>
    <sheetView zoomScaleNormal="100" workbookViewId="0"/>
  </sheetViews>
  <sheetFormatPr defaultRowHeight="13.5"/>
  <cols>
    <col min="1" max="3" width="11.21875" style="2" customWidth="1"/>
    <col min="4" max="4" width="27.21875" style="2" customWidth="1"/>
    <col min="5" max="5" width="10" style="2" customWidth="1"/>
    <col min="6" max="6" width="18.33203125" style="2" customWidth="1"/>
    <col min="7" max="7" width="8" style="2" customWidth="1"/>
    <col min="8" max="8" width="16.5546875" style="2" customWidth="1"/>
    <col min="9" max="9" width="8" style="2" customWidth="1"/>
    <col min="10" max="10" width="18.33203125" style="2" customWidth="1"/>
    <col min="11" max="11" width="8" style="2" customWidth="1"/>
    <col min="12" max="12" width="18.33203125" style="2" customWidth="1"/>
    <col min="13" max="13" width="8" style="2" customWidth="1"/>
    <col min="14" max="14" width="18.33203125" style="2" customWidth="1"/>
    <col min="15" max="15" width="10" style="2" customWidth="1"/>
    <col min="16" max="16" width="19.21875" style="2" customWidth="1"/>
    <col min="17" max="16384" width="8.88671875" style="2"/>
  </cols>
  <sheetData>
    <row r="1" spans="1:16" s="1295" customFormat="1" ht="14.25">
      <c r="A1" s="1297" t="s">
        <v>425</v>
      </c>
    </row>
    <row r="2" spans="1:16" s="1295" customFormat="1" ht="14.25"/>
    <row r="3" spans="1:16" s="1295" customFormat="1" ht="14.25">
      <c r="A3" s="1295" t="s">
        <v>367</v>
      </c>
    </row>
    <row r="4" spans="1:16" s="1295" customFormat="1" ht="14.25">
      <c r="A4" s="1295" t="s">
        <v>441</v>
      </c>
    </row>
    <row r="5" spans="1:16" s="1295" customFormat="1" ht="14.25">
      <c r="A5" s="1295" t="s">
        <v>427</v>
      </c>
    </row>
    <row r="6" spans="1:16" s="1295" customFormat="1" ht="14.25">
      <c r="A6" s="1295" t="s">
        <v>428</v>
      </c>
    </row>
    <row r="7" spans="1:16" s="1295" customFormat="1" ht="14.25"/>
    <row r="8" spans="1:16" ht="39" customHeight="1">
      <c r="A8" s="1304" t="s">
        <v>359</v>
      </c>
      <c r="B8" s="1304"/>
      <c r="C8" s="1304"/>
      <c r="D8" s="1304"/>
      <c r="E8" s="1304"/>
      <c r="F8" s="1304"/>
      <c r="G8" s="1304"/>
      <c r="H8" s="1304"/>
      <c r="I8" s="1304"/>
      <c r="J8" s="1304"/>
      <c r="K8" s="1304"/>
      <c r="L8" s="1304"/>
      <c r="M8" s="1304"/>
      <c r="N8" s="1304"/>
      <c r="O8" s="1304"/>
      <c r="P8" s="1304"/>
    </row>
    <row r="9" spans="1:16" ht="20.100000000000001" customHeight="1">
      <c r="A9" s="1232"/>
      <c r="B9" s="1232"/>
      <c r="C9" s="1232"/>
      <c r="D9" s="1232"/>
      <c r="E9" s="1232"/>
      <c r="F9" s="1232"/>
      <c r="G9" s="1232"/>
      <c r="H9" s="1232"/>
      <c r="I9" s="1232"/>
      <c r="J9" s="1232"/>
      <c r="K9" s="1232"/>
      <c r="L9" s="1232"/>
      <c r="M9" s="1232"/>
      <c r="N9" s="1232"/>
      <c r="O9" s="1232"/>
      <c r="P9" s="1232"/>
    </row>
    <row r="10" spans="1:16" ht="30" customHeight="1" thickBot="1">
      <c r="A10" s="3"/>
      <c r="B10" s="4"/>
      <c r="C10" s="4"/>
      <c r="D10" s="189"/>
      <c r="E10" s="5"/>
      <c r="F10" s="5"/>
      <c r="G10" s="5"/>
      <c r="H10" s="5"/>
      <c r="I10" s="6"/>
      <c r="J10" s="6"/>
      <c r="K10" s="6"/>
      <c r="L10" s="5"/>
      <c r="M10" s="5"/>
      <c r="N10" s="5"/>
      <c r="O10" s="5"/>
      <c r="P10" s="7" t="s">
        <v>1</v>
      </c>
    </row>
    <row r="11" spans="1:16" s="15" customFormat="1" ht="50.25" customHeight="1">
      <c r="A11" s="9"/>
      <c r="B11" s="10"/>
      <c r="C11" s="10"/>
      <c r="D11" s="1234" t="s">
        <v>107</v>
      </c>
      <c r="E11" s="1305" t="s">
        <v>3</v>
      </c>
      <c r="F11" s="1306"/>
      <c r="G11" s="1307" t="s">
        <v>4</v>
      </c>
      <c r="H11" s="1308"/>
      <c r="I11" s="1306" t="s">
        <v>108</v>
      </c>
      <c r="J11" s="1306"/>
      <c r="K11" s="1307" t="s">
        <v>296</v>
      </c>
      <c r="L11" s="1308"/>
      <c r="M11" s="1306" t="s">
        <v>360</v>
      </c>
      <c r="N11" s="1306"/>
      <c r="O11" s="1309" t="s">
        <v>8</v>
      </c>
      <c r="P11" s="1310"/>
    </row>
    <row r="12" spans="1:16" s="15" customFormat="1" ht="50.25" customHeight="1" thickBot="1">
      <c r="A12" s="1325" t="s">
        <v>9</v>
      </c>
      <c r="B12" s="1343"/>
      <c r="C12" s="1343"/>
      <c r="D12" s="1235"/>
      <c r="E12" s="16" t="s">
        <v>10</v>
      </c>
      <c r="F12" s="17" t="s">
        <v>11</v>
      </c>
      <c r="G12" s="18" t="s">
        <v>10</v>
      </c>
      <c r="H12" s="19" t="s">
        <v>11</v>
      </c>
      <c r="I12" s="19" t="s">
        <v>10</v>
      </c>
      <c r="J12" s="17" t="s">
        <v>11</v>
      </c>
      <c r="K12" s="18" t="s">
        <v>10</v>
      </c>
      <c r="L12" s="19" t="s">
        <v>11</v>
      </c>
      <c r="M12" s="19" t="s">
        <v>10</v>
      </c>
      <c r="N12" s="17" t="s">
        <v>11</v>
      </c>
      <c r="O12" s="20" t="s">
        <v>10</v>
      </c>
      <c r="P12" s="21" t="s">
        <v>11</v>
      </c>
    </row>
    <row r="13" spans="1:16" s="15" customFormat="1" ht="50.25" customHeight="1">
      <c r="A13" s="1844" t="s">
        <v>361</v>
      </c>
      <c r="B13" s="1781"/>
      <c r="C13" s="1781"/>
      <c r="D13" s="1236" t="s">
        <v>326</v>
      </c>
      <c r="E13" s="1237">
        <v>2</v>
      </c>
      <c r="F13" s="23">
        <v>321790</v>
      </c>
      <c r="G13" s="24">
        <v>0</v>
      </c>
      <c r="H13" s="25">
        <v>0</v>
      </c>
      <c r="I13" s="23">
        <v>0</v>
      </c>
      <c r="J13" s="24">
        <v>0</v>
      </c>
      <c r="K13" s="24">
        <v>0</v>
      </c>
      <c r="L13" s="25">
        <v>0</v>
      </c>
      <c r="M13" s="23">
        <v>0</v>
      </c>
      <c r="N13" s="24">
        <v>0</v>
      </c>
      <c r="O13" s="26">
        <v>2</v>
      </c>
      <c r="P13" s="27">
        <v>321790</v>
      </c>
    </row>
    <row r="14" spans="1:16" s="15" customFormat="1" ht="50.25" customHeight="1" thickBot="1">
      <c r="A14" s="1845"/>
      <c r="B14" s="1846"/>
      <c r="C14" s="1846"/>
      <c r="D14" s="1271" t="s">
        <v>362</v>
      </c>
      <c r="E14" s="62">
        <v>0</v>
      </c>
      <c r="F14" s="63">
        <v>0</v>
      </c>
      <c r="G14" s="63">
        <v>0</v>
      </c>
      <c r="H14" s="64">
        <v>0</v>
      </c>
      <c r="I14" s="65">
        <v>38</v>
      </c>
      <c r="J14" s="63">
        <v>708490</v>
      </c>
      <c r="K14" s="63">
        <v>601</v>
      </c>
      <c r="L14" s="64">
        <v>10952090</v>
      </c>
      <c r="M14" s="65">
        <v>98</v>
      </c>
      <c r="N14" s="63">
        <v>1219264</v>
      </c>
      <c r="O14" s="66">
        <v>737</v>
      </c>
      <c r="P14" s="67">
        <v>12879844</v>
      </c>
    </row>
    <row r="15" spans="1:16" s="15" customFormat="1" ht="50.25" customHeight="1" thickTop="1" thickBot="1">
      <c r="A15" s="1847"/>
      <c r="B15" s="1848"/>
      <c r="C15" s="1848"/>
      <c r="D15" s="1272" t="s">
        <v>148</v>
      </c>
      <c r="E15" s="1273">
        <v>2</v>
      </c>
      <c r="F15" s="106">
        <v>321790</v>
      </c>
      <c r="G15" s="106"/>
      <c r="H15" s="107"/>
      <c r="I15" s="105">
        <v>38</v>
      </c>
      <c r="J15" s="106">
        <v>708490</v>
      </c>
      <c r="K15" s="106">
        <v>601</v>
      </c>
      <c r="L15" s="107">
        <v>10952090</v>
      </c>
      <c r="M15" s="105">
        <v>98</v>
      </c>
      <c r="N15" s="106">
        <v>1219264</v>
      </c>
      <c r="O15" s="108">
        <v>739</v>
      </c>
      <c r="P15" s="109">
        <v>13201634</v>
      </c>
    </row>
  </sheetData>
  <mergeCells count="9">
    <mergeCell ref="A12:C12"/>
    <mergeCell ref="A13:C15"/>
    <mergeCell ref="A8:P8"/>
    <mergeCell ref="E11:F11"/>
    <mergeCell ref="G11:H11"/>
    <mergeCell ref="I11:J11"/>
    <mergeCell ref="K11:L11"/>
    <mergeCell ref="M11:N11"/>
    <mergeCell ref="O11:P11"/>
  </mergeCells>
  <phoneticPr fontId="3"/>
  <conditionalFormatting sqref="E13:P15">
    <cfRule type="cellIs" dxfId="5" priority="1" stopIfTrue="1" operator="equal">
      <formula>0</formula>
    </cfRule>
  </conditionalFormatting>
  <hyperlinks>
    <hyperlink ref="A1" location="目次!A63" display="目次に戻る" xr:uid="{5C9FE969-AAA6-4EF3-82BC-72B8C4234C79}"/>
  </hyperlinks>
  <printOptions horizontalCentered="1"/>
  <pageMargins left="0.70866141732283472" right="0.70866141732283472" top="1.3385826771653544" bottom="0.74803149606299213" header="0.31496062992125984" footer="0.31496062992125984"/>
  <pageSetup paperSize="9" scale="43" firstPageNumber="57" orientation="landscape" useFirstPageNumber="1" r:id="rId1"/>
  <headerFooter>
    <oddFooter>&amp;C&amp;"メイリオ,レギュラー"&amp;12&amp;P</oddFooter>
  </headerFooter>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2C9D78-8AD3-4418-8425-3B1A8C7932B9}">
  <sheetPr>
    <tabColor rgb="FF7030A0"/>
    <pageSetUpPr fitToPage="1"/>
  </sheetPr>
  <dimension ref="A1:I61"/>
  <sheetViews>
    <sheetView zoomScaleNormal="100" workbookViewId="0"/>
  </sheetViews>
  <sheetFormatPr defaultRowHeight="14.25"/>
  <cols>
    <col min="1" max="1" width="10.88671875" style="543" customWidth="1"/>
    <col min="2" max="2" width="8.44140625" style="1233" customWidth="1"/>
    <col min="3" max="3" width="18.33203125" style="395" customWidth="1"/>
    <col min="4" max="4" width="8.44140625" style="395" customWidth="1"/>
    <col min="5" max="5" width="18.33203125" style="395" customWidth="1"/>
    <col min="6" max="6" width="8.44140625" style="1233" customWidth="1"/>
    <col min="7" max="7" width="18.33203125" style="1233" customWidth="1"/>
    <col min="8" max="9" width="16.5546875" style="1233" customWidth="1"/>
    <col min="10" max="16384" width="8.88671875" style="1233"/>
  </cols>
  <sheetData>
    <row r="1" spans="1:9" s="1295" customFormat="1">
      <c r="A1" s="1297" t="s">
        <v>425</v>
      </c>
    </row>
    <row r="2" spans="1:9" s="1295" customFormat="1"/>
    <row r="3" spans="1:9" s="1295" customFormat="1">
      <c r="A3" s="1295" t="s">
        <v>367</v>
      </c>
    </row>
    <row r="4" spans="1:9" s="1295" customFormat="1">
      <c r="A4" s="1295" t="s">
        <v>441</v>
      </c>
    </row>
    <row r="5" spans="1:9" s="1295" customFormat="1">
      <c r="A5" s="1295" t="s">
        <v>427</v>
      </c>
    </row>
    <row r="6" spans="1:9" s="1295" customFormat="1">
      <c r="A6" s="1295" t="s">
        <v>429</v>
      </c>
    </row>
    <row r="7" spans="1:9" s="1295" customFormat="1"/>
    <row r="8" spans="1:9" ht="37.9" customHeight="1">
      <c r="A8" s="384" t="s">
        <v>363</v>
      </c>
      <c r="C8" s="384"/>
      <c r="D8" s="384"/>
      <c r="E8" s="384"/>
      <c r="F8" s="384"/>
      <c r="G8" s="384"/>
      <c r="H8" s="384"/>
      <c r="I8" s="384"/>
    </row>
    <row r="9" spans="1:9" s="390" customFormat="1" ht="30" customHeight="1" thickBot="1">
      <c r="A9" s="385"/>
      <c r="B9" s="388"/>
      <c r="C9" s="389"/>
      <c r="D9" s="395"/>
      <c r="E9" s="395"/>
      <c r="G9" s="7" t="s">
        <v>1</v>
      </c>
      <c r="H9" s="7"/>
      <c r="I9" s="7"/>
    </row>
    <row r="10" spans="1:9" s="395" customFormat="1" ht="30" customHeight="1">
      <c r="A10" s="798" t="s">
        <v>318</v>
      </c>
      <c r="B10" s="1778" t="s">
        <v>361</v>
      </c>
      <c r="C10" s="1779"/>
      <c r="D10" s="1779"/>
      <c r="E10" s="1779"/>
      <c r="F10" s="1779"/>
      <c r="G10" s="1780"/>
      <c r="H10" s="1238"/>
      <c r="I10" s="1238"/>
    </row>
    <row r="11" spans="1:9" s="395" customFormat="1" ht="24.95" customHeight="1">
      <c r="A11" s="799" t="s">
        <v>273</v>
      </c>
      <c r="B11" s="1862" t="s">
        <v>326</v>
      </c>
      <c r="C11" s="1863"/>
      <c r="D11" s="1483" t="s">
        <v>364</v>
      </c>
      <c r="E11" s="1480"/>
      <c r="F11" s="1866" t="s">
        <v>156</v>
      </c>
      <c r="G11" s="1867"/>
      <c r="H11" s="1238"/>
      <c r="I11" s="1238"/>
    </row>
    <row r="12" spans="1:9" s="3" customFormat="1" ht="24.95" customHeight="1">
      <c r="A12" s="802" t="s">
        <v>210</v>
      </c>
      <c r="B12" s="1828"/>
      <c r="C12" s="1829"/>
      <c r="D12" s="1484"/>
      <c r="E12" s="1482"/>
      <c r="F12" s="1868"/>
      <c r="G12" s="1869"/>
      <c r="H12" s="1238"/>
      <c r="I12" s="1238"/>
    </row>
    <row r="13" spans="1:9" s="3" customFormat="1" ht="24.95" customHeight="1" thickBot="1">
      <c r="A13" s="803" t="s">
        <v>213</v>
      </c>
      <c r="B13" s="804" t="s">
        <v>10</v>
      </c>
      <c r="C13" s="805" t="s">
        <v>11</v>
      </c>
      <c r="D13" s="805" t="s">
        <v>55</v>
      </c>
      <c r="E13" s="408" t="s">
        <v>56</v>
      </c>
      <c r="F13" s="1274" t="s">
        <v>55</v>
      </c>
      <c r="G13" s="807" t="s">
        <v>56</v>
      </c>
      <c r="H13" s="1241"/>
      <c r="I13" s="1241"/>
    </row>
    <row r="14" spans="1:9" s="3" customFormat="1" ht="22.9" customHeight="1">
      <c r="A14" s="813" t="s">
        <v>57</v>
      </c>
      <c r="B14" s="652">
        <v>1</v>
      </c>
      <c r="C14" s="979">
        <v>250000</v>
      </c>
      <c r="D14" s="224">
        <v>190</v>
      </c>
      <c r="E14" s="292">
        <v>4127160</v>
      </c>
      <c r="F14" s="1275">
        <v>191</v>
      </c>
      <c r="G14" s="230">
        <v>4377160</v>
      </c>
      <c r="H14" s="336"/>
      <c r="I14" s="336"/>
    </row>
    <row r="15" spans="1:9" s="3" customFormat="1" ht="22.9" customHeight="1">
      <c r="A15" s="825" t="s">
        <v>58</v>
      </c>
      <c r="B15" s="325">
        <v>0</v>
      </c>
      <c r="C15" s="327">
        <v>0</v>
      </c>
      <c r="D15" s="224">
        <v>53</v>
      </c>
      <c r="E15" s="292">
        <v>712470</v>
      </c>
      <c r="F15" s="1037">
        <v>53</v>
      </c>
      <c r="G15" s="259">
        <v>712470</v>
      </c>
      <c r="H15" s="336"/>
      <c r="I15" s="336"/>
    </row>
    <row r="16" spans="1:9" s="3" customFormat="1" ht="22.9" customHeight="1">
      <c r="A16" s="825" t="s">
        <v>59</v>
      </c>
      <c r="B16" s="325">
        <v>0</v>
      </c>
      <c r="C16" s="327">
        <v>0</v>
      </c>
      <c r="D16" s="224">
        <v>0</v>
      </c>
      <c r="E16" s="292">
        <v>0</v>
      </c>
      <c r="F16" s="1037"/>
      <c r="G16" s="259"/>
      <c r="H16" s="336"/>
      <c r="I16" s="336"/>
    </row>
    <row r="17" spans="1:9" s="3" customFormat="1" ht="22.9" customHeight="1">
      <c r="A17" s="825" t="s">
        <v>60</v>
      </c>
      <c r="B17" s="325">
        <v>0</v>
      </c>
      <c r="C17" s="327">
        <v>0</v>
      </c>
      <c r="D17" s="224">
        <v>3</v>
      </c>
      <c r="E17" s="292">
        <v>113530</v>
      </c>
      <c r="F17" s="1037">
        <v>3</v>
      </c>
      <c r="G17" s="259">
        <v>113530</v>
      </c>
      <c r="H17" s="336"/>
      <c r="I17" s="336"/>
    </row>
    <row r="18" spans="1:9" s="3" customFormat="1" ht="22.9" customHeight="1">
      <c r="A18" s="825" t="s">
        <v>61</v>
      </c>
      <c r="B18" s="325">
        <v>0</v>
      </c>
      <c r="C18" s="327">
        <v>0</v>
      </c>
      <c r="D18" s="224">
        <v>38</v>
      </c>
      <c r="E18" s="292">
        <v>529600</v>
      </c>
      <c r="F18" s="1037">
        <v>38</v>
      </c>
      <c r="G18" s="259">
        <v>529600</v>
      </c>
      <c r="H18" s="336"/>
      <c r="I18" s="336"/>
    </row>
    <row r="19" spans="1:9" s="3" customFormat="1" ht="22.9" customHeight="1">
      <c r="A19" s="825" t="s">
        <v>62</v>
      </c>
      <c r="B19" s="325">
        <v>0</v>
      </c>
      <c r="C19" s="327">
        <v>0</v>
      </c>
      <c r="D19" s="224">
        <v>2</v>
      </c>
      <c r="E19" s="292">
        <v>49290</v>
      </c>
      <c r="F19" s="1037">
        <v>2</v>
      </c>
      <c r="G19" s="259">
        <v>49290</v>
      </c>
      <c r="H19" s="336"/>
      <c r="I19" s="336"/>
    </row>
    <row r="20" spans="1:9" s="3" customFormat="1" ht="22.9" customHeight="1">
      <c r="A20" s="825" t="s">
        <v>63</v>
      </c>
      <c r="B20" s="325">
        <v>0</v>
      </c>
      <c r="C20" s="327">
        <v>0</v>
      </c>
      <c r="D20" s="224">
        <v>0</v>
      </c>
      <c r="E20" s="292">
        <v>0</v>
      </c>
      <c r="F20" s="1037"/>
      <c r="G20" s="259"/>
      <c r="H20" s="336"/>
      <c r="I20" s="336"/>
    </row>
    <row r="21" spans="1:9" s="3" customFormat="1" ht="22.9" customHeight="1">
      <c r="A21" s="825" t="s">
        <v>64</v>
      </c>
      <c r="B21" s="325">
        <v>0</v>
      </c>
      <c r="C21" s="327">
        <v>0</v>
      </c>
      <c r="D21" s="224">
        <v>9</v>
      </c>
      <c r="E21" s="292">
        <v>79045</v>
      </c>
      <c r="F21" s="1037">
        <v>9</v>
      </c>
      <c r="G21" s="259">
        <v>79045</v>
      </c>
      <c r="H21" s="336"/>
      <c r="I21" s="336"/>
    </row>
    <row r="22" spans="1:9" s="3" customFormat="1" ht="22.9" customHeight="1">
      <c r="A22" s="825" t="s">
        <v>65</v>
      </c>
      <c r="B22" s="325">
        <v>0</v>
      </c>
      <c r="C22" s="327">
        <v>0</v>
      </c>
      <c r="D22" s="224">
        <v>0</v>
      </c>
      <c r="E22" s="292">
        <v>0</v>
      </c>
      <c r="F22" s="1037"/>
      <c r="G22" s="259"/>
      <c r="H22" s="336"/>
      <c r="I22" s="336"/>
    </row>
    <row r="23" spans="1:9" s="3" customFormat="1" ht="22.9" customHeight="1">
      <c r="A23" s="825" t="s">
        <v>66</v>
      </c>
      <c r="B23" s="325">
        <v>0</v>
      </c>
      <c r="C23" s="327">
        <v>0</v>
      </c>
      <c r="D23" s="224">
        <v>0</v>
      </c>
      <c r="E23" s="292">
        <v>0</v>
      </c>
      <c r="F23" s="1037"/>
      <c r="G23" s="259"/>
      <c r="H23" s="336"/>
      <c r="I23" s="336"/>
    </row>
    <row r="24" spans="1:9" s="3" customFormat="1" ht="22.9" customHeight="1">
      <c r="A24" s="825" t="s">
        <v>67</v>
      </c>
      <c r="B24" s="325">
        <v>0</v>
      </c>
      <c r="C24" s="327">
        <v>0</v>
      </c>
      <c r="D24" s="224">
        <v>0</v>
      </c>
      <c r="E24" s="292">
        <v>0</v>
      </c>
      <c r="F24" s="1037"/>
      <c r="G24" s="259"/>
      <c r="H24" s="336"/>
      <c r="I24" s="336"/>
    </row>
    <row r="25" spans="1:9" s="3" customFormat="1" ht="22.9" customHeight="1">
      <c r="A25" s="825" t="s">
        <v>68</v>
      </c>
      <c r="B25" s="325">
        <v>0</v>
      </c>
      <c r="C25" s="327">
        <v>0</v>
      </c>
      <c r="D25" s="224">
        <v>0</v>
      </c>
      <c r="E25" s="292">
        <v>0</v>
      </c>
      <c r="F25" s="1037"/>
      <c r="G25" s="259"/>
      <c r="H25" s="336"/>
      <c r="I25" s="336"/>
    </row>
    <row r="26" spans="1:9" s="3" customFormat="1" ht="22.9" customHeight="1">
      <c r="A26" s="825" t="s">
        <v>69</v>
      </c>
      <c r="B26" s="325">
        <v>0</v>
      </c>
      <c r="C26" s="327">
        <v>0</v>
      </c>
      <c r="D26" s="224">
        <v>16</v>
      </c>
      <c r="E26" s="292">
        <v>539110</v>
      </c>
      <c r="F26" s="1037">
        <v>16</v>
      </c>
      <c r="G26" s="259">
        <v>539110</v>
      </c>
      <c r="H26" s="336"/>
      <c r="I26" s="336"/>
    </row>
    <row r="27" spans="1:9" s="3" customFormat="1" ht="22.9" customHeight="1">
      <c r="A27" s="825" t="s">
        <v>70</v>
      </c>
      <c r="B27" s="325">
        <v>0</v>
      </c>
      <c r="C27" s="327">
        <v>0</v>
      </c>
      <c r="D27" s="224">
        <v>1</v>
      </c>
      <c r="E27" s="292">
        <v>29000</v>
      </c>
      <c r="F27" s="1037">
        <v>1</v>
      </c>
      <c r="G27" s="259">
        <v>29000</v>
      </c>
      <c r="H27" s="336"/>
      <c r="I27" s="336"/>
    </row>
    <row r="28" spans="1:9" s="3" customFormat="1" ht="22.9" customHeight="1">
      <c r="A28" s="825" t="s">
        <v>71</v>
      </c>
      <c r="B28" s="325">
        <v>0</v>
      </c>
      <c r="C28" s="327">
        <v>0</v>
      </c>
      <c r="D28" s="224">
        <v>0</v>
      </c>
      <c r="E28" s="292">
        <v>0</v>
      </c>
      <c r="F28" s="1037"/>
      <c r="G28" s="259"/>
      <c r="H28" s="336"/>
      <c r="I28" s="336"/>
    </row>
    <row r="29" spans="1:9" s="3" customFormat="1" ht="22.9" customHeight="1">
      <c r="A29" s="825" t="s">
        <v>72</v>
      </c>
      <c r="B29" s="325">
        <v>0</v>
      </c>
      <c r="C29" s="327">
        <v>0</v>
      </c>
      <c r="D29" s="224">
        <v>0</v>
      </c>
      <c r="E29" s="292">
        <v>0</v>
      </c>
      <c r="F29" s="1037"/>
      <c r="G29" s="259"/>
      <c r="H29" s="336"/>
      <c r="I29" s="336"/>
    </row>
    <row r="30" spans="1:9" s="3" customFormat="1" ht="22.9" customHeight="1">
      <c r="A30" s="825" t="s">
        <v>73</v>
      </c>
      <c r="B30" s="325">
        <v>0</v>
      </c>
      <c r="C30" s="327">
        <v>0</v>
      </c>
      <c r="D30" s="224">
        <v>22</v>
      </c>
      <c r="E30" s="292">
        <v>406071</v>
      </c>
      <c r="F30" s="1037">
        <v>22</v>
      </c>
      <c r="G30" s="259">
        <v>406071</v>
      </c>
      <c r="H30" s="336"/>
      <c r="I30" s="336"/>
    </row>
    <row r="31" spans="1:9" s="3" customFormat="1" ht="22.9" customHeight="1">
      <c r="A31" s="825" t="s">
        <v>74</v>
      </c>
      <c r="B31" s="325">
        <v>0</v>
      </c>
      <c r="C31" s="327">
        <v>0</v>
      </c>
      <c r="D31" s="224">
        <v>4</v>
      </c>
      <c r="E31" s="292">
        <v>132430</v>
      </c>
      <c r="F31" s="1037">
        <v>4</v>
      </c>
      <c r="G31" s="259">
        <v>132430</v>
      </c>
      <c r="H31" s="336"/>
      <c r="I31" s="336"/>
    </row>
    <row r="32" spans="1:9" s="3" customFormat="1" ht="22.9" customHeight="1">
      <c r="A32" s="825" t="s">
        <v>75</v>
      </c>
      <c r="B32" s="325">
        <v>0</v>
      </c>
      <c r="C32" s="327">
        <v>0</v>
      </c>
      <c r="D32" s="224">
        <v>1</v>
      </c>
      <c r="E32" s="292">
        <v>8600</v>
      </c>
      <c r="F32" s="1037">
        <v>1</v>
      </c>
      <c r="G32" s="259">
        <v>8600</v>
      </c>
      <c r="H32" s="336"/>
      <c r="I32" s="336"/>
    </row>
    <row r="33" spans="1:9" s="3" customFormat="1" ht="22.9" customHeight="1">
      <c r="A33" s="825" t="s">
        <v>76</v>
      </c>
      <c r="B33" s="325">
        <v>1</v>
      </c>
      <c r="C33" s="327">
        <v>71790</v>
      </c>
      <c r="D33" s="224">
        <v>7</v>
      </c>
      <c r="E33" s="292">
        <v>192960</v>
      </c>
      <c r="F33" s="1037">
        <v>8</v>
      </c>
      <c r="G33" s="259">
        <v>264750</v>
      </c>
      <c r="H33" s="336"/>
      <c r="I33" s="336"/>
    </row>
    <row r="34" spans="1:9" s="3" customFormat="1" ht="22.9" customHeight="1">
      <c r="A34" s="825" t="s">
        <v>77</v>
      </c>
      <c r="B34" s="325">
        <v>0</v>
      </c>
      <c r="C34" s="327">
        <v>0</v>
      </c>
      <c r="D34" s="224">
        <v>1</v>
      </c>
      <c r="E34" s="292">
        <v>20000</v>
      </c>
      <c r="F34" s="1037">
        <v>1</v>
      </c>
      <c r="G34" s="259">
        <v>20000</v>
      </c>
      <c r="H34" s="336"/>
      <c r="I34" s="336"/>
    </row>
    <row r="35" spans="1:9" s="3" customFormat="1" ht="22.9" customHeight="1">
      <c r="A35" s="825" t="s">
        <v>78</v>
      </c>
      <c r="B35" s="325">
        <v>0</v>
      </c>
      <c r="C35" s="327">
        <v>0</v>
      </c>
      <c r="D35" s="224">
        <v>0</v>
      </c>
      <c r="E35" s="292">
        <v>0</v>
      </c>
      <c r="F35" s="1037"/>
      <c r="G35" s="259"/>
      <c r="H35" s="336"/>
      <c r="I35" s="336"/>
    </row>
    <row r="36" spans="1:9" s="3" customFormat="1" ht="22.9" customHeight="1">
      <c r="A36" s="825" t="s">
        <v>79</v>
      </c>
      <c r="B36" s="325">
        <v>0</v>
      </c>
      <c r="C36" s="327">
        <v>0</v>
      </c>
      <c r="D36" s="224">
        <v>9</v>
      </c>
      <c r="E36" s="292">
        <v>120160</v>
      </c>
      <c r="F36" s="1037">
        <v>9</v>
      </c>
      <c r="G36" s="259">
        <v>120160</v>
      </c>
      <c r="H36" s="336"/>
      <c r="I36" s="336"/>
    </row>
    <row r="37" spans="1:9" s="3" customFormat="1" ht="22.9" customHeight="1">
      <c r="A37" s="825" t="s">
        <v>80</v>
      </c>
      <c r="B37" s="325">
        <v>0</v>
      </c>
      <c r="C37" s="327">
        <v>0</v>
      </c>
      <c r="D37" s="224">
        <v>17</v>
      </c>
      <c r="E37" s="292">
        <v>481000</v>
      </c>
      <c r="F37" s="1037">
        <v>17</v>
      </c>
      <c r="G37" s="259">
        <v>481000</v>
      </c>
      <c r="H37" s="336"/>
      <c r="I37" s="336"/>
    </row>
    <row r="38" spans="1:9" s="3" customFormat="1" ht="22.9" customHeight="1">
      <c r="A38" s="825" t="s">
        <v>81</v>
      </c>
      <c r="B38" s="325">
        <v>0</v>
      </c>
      <c r="C38" s="327">
        <v>0</v>
      </c>
      <c r="D38" s="224">
        <v>0</v>
      </c>
      <c r="E38" s="292">
        <v>0</v>
      </c>
      <c r="F38" s="1037"/>
      <c r="G38" s="259"/>
      <c r="H38" s="336"/>
      <c r="I38" s="336"/>
    </row>
    <row r="39" spans="1:9" s="3" customFormat="1" ht="22.9" customHeight="1">
      <c r="A39" s="825" t="s">
        <v>82</v>
      </c>
      <c r="B39" s="325">
        <v>0</v>
      </c>
      <c r="C39" s="327">
        <v>0</v>
      </c>
      <c r="D39" s="224">
        <v>5</v>
      </c>
      <c r="E39" s="292">
        <v>169188</v>
      </c>
      <c r="F39" s="1037">
        <v>5</v>
      </c>
      <c r="G39" s="259">
        <v>169188</v>
      </c>
      <c r="H39" s="336"/>
      <c r="I39" s="336"/>
    </row>
    <row r="40" spans="1:9" s="3" customFormat="1" ht="22.9" customHeight="1">
      <c r="A40" s="825" t="s">
        <v>83</v>
      </c>
      <c r="B40" s="325">
        <v>0</v>
      </c>
      <c r="C40" s="327">
        <v>0</v>
      </c>
      <c r="D40" s="224">
        <v>2</v>
      </c>
      <c r="E40" s="292">
        <v>62020</v>
      </c>
      <c r="F40" s="1037">
        <v>2</v>
      </c>
      <c r="G40" s="259">
        <v>62020</v>
      </c>
      <c r="H40" s="336"/>
      <c r="I40" s="336"/>
    </row>
    <row r="41" spans="1:9" s="3" customFormat="1" ht="22.9" customHeight="1">
      <c r="A41" s="825" t="s">
        <v>84</v>
      </c>
      <c r="B41" s="325">
        <v>0</v>
      </c>
      <c r="C41" s="327">
        <v>0</v>
      </c>
      <c r="D41" s="224">
        <v>40</v>
      </c>
      <c r="E41" s="292">
        <v>177740</v>
      </c>
      <c r="F41" s="1037">
        <v>40</v>
      </c>
      <c r="G41" s="259">
        <v>177740</v>
      </c>
      <c r="H41" s="336"/>
      <c r="I41" s="336"/>
    </row>
    <row r="42" spans="1:9" s="3" customFormat="1" ht="22.9" customHeight="1">
      <c r="A42" s="825" t="s">
        <v>85</v>
      </c>
      <c r="B42" s="325">
        <v>0</v>
      </c>
      <c r="C42" s="327">
        <v>0</v>
      </c>
      <c r="D42" s="224">
        <v>0</v>
      </c>
      <c r="E42" s="292">
        <v>0</v>
      </c>
      <c r="F42" s="1037"/>
      <c r="G42" s="259"/>
      <c r="H42" s="336"/>
      <c r="I42" s="336"/>
    </row>
    <row r="43" spans="1:9" s="3" customFormat="1" ht="22.9" customHeight="1">
      <c r="A43" s="825" t="s">
        <v>86</v>
      </c>
      <c r="B43" s="325">
        <v>0</v>
      </c>
      <c r="C43" s="327">
        <v>0</v>
      </c>
      <c r="D43" s="224">
        <v>3</v>
      </c>
      <c r="E43" s="292">
        <v>35500</v>
      </c>
      <c r="F43" s="1037">
        <v>3</v>
      </c>
      <c r="G43" s="259">
        <v>35500</v>
      </c>
      <c r="H43" s="336"/>
      <c r="I43" s="336"/>
    </row>
    <row r="44" spans="1:9" s="3" customFormat="1" ht="22.9" customHeight="1">
      <c r="A44" s="825" t="s">
        <v>87</v>
      </c>
      <c r="B44" s="325">
        <v>0</v>
      </c>
      <c r="C44" s="327">
        <v>0</v>
      </c>
      <c r="D44" s="224">
        <v>7</v>
      </c>
      <c r="E44" s="292">
        <v>560270</v>
      </c>
      <c r="F44" s="1037">
        <v>7</v>
      </c>
      <c r="G44" s="259">
        <v>560270</v>
      </c>
      <c r="H44" s="336"/>
      <c r="I44" s="336"/>
    </row>
    <row r="45" spans="1:9" s="3" customFormat="1" ht="22.9" customHeight="1">
      <c r="A45" s="825" t="s">
        <v>88</v>
      </c>
      <c r="B45" s="325">
        <v>0</v>
      </c>
      <c r="C45" s="327">
        <v>0</v>
      </c>
      <c r="D45" s="224">
        <v>3</v>
      </c>
      <c r="E45" s="292">
        <v>293530</v>
      </c>
      <c r="F45" s="1037">
        <v>3</v>
      </c>
      <c r="G45" s="259">
        <v>293530</v>
      </c>
      <c r="H45" s="336"/>
      <c r="I45" s="336"/>
    </row>
    <row r="46" spans="1:9" s="3" customFormat="1" ht="22.9" customHeight="1">
      <c r="A46" s="825" t="s">
        <v>89</v>
      </c>
      <c r="B46" s="325">
        <v>0</v>
      </c>
      <c r="C46" s="327">
        <v>0</v>
      </c>
      <c r="D46" s="224">
        <v>7</v>
      </c>
      <c r="E46" s="292">
        <v>99310</v>
      </c>
      <c r="F46" s="1037">
        <v>7</v>
      </c>
      <c r="G46" s="259">
        <v>99310</v>
      </c>
      <c r="H46" s="336"/>
      <c r="I46" s="336"/>
    </row>
    <row r="47" spans="1:9" s="3" customFormat="1" ht="22.9" customHeight="1">
      <c r="A47" s="825" t="s">
        <v>90</v>
      </c>
      <c r="B47" s="325">
        <v>0</v>
      </c>
      <c r="C47" s="327">
        <v>0</v>
      </c>
      <c r="D47" s="224">
        <v>11</v>
      </c>
      <c r="E47" s="292">
        <v>136394</v>
      </c>
      <c r="F47" s="1037">
        <v>11</v>
      </c>
      <c r="G47" s="259">
        <v>136394</v>
      </c>
      <c r="H47" s="336"/>
      <c r="I47" s="336"/>
    </row>
    <row r="48" spans="1:9" s="3" customFormat="1" ht="22.9" customHeight="1">
      <c r="A48" s="825" t="s">
        <v>91</v>
      </c>
      <c r="B48" s="325">
        <v>0</v>
      </c>
      <c r="C48" s="327">
        <v>0</v>
      </c>
      <c r="D48" s="224">
        <v>0</v>
      </c>
      <c r="E48" s="292">
        <v>0</v>
      </c>
      <c r="F48" s="1037"/>
      <c r="G48" s="259"/>
      <c r="H48" s="336"/>
      <c r="I48" s="336"/>
    </row>
    <row r="49" spans="1:9" s="3" customFormat="1" ht="22.9" customHeight="1">
      <c r="A49" s="825" t="s">
        <v>92</v>
      </c>
      <c r="B49" s="325">
        <v>0</v>
      </c>
      <c r="C49" s="327">
        <v>0</v>
      </c>
      <c r="D49" s="224">
        <v>5</v>
      </c>
      <c r="E49" s="292">
        <v>30870</v>
      </c>
      <c r="F49" s="1037">
        <v>5</v>
      </c>
      <c r="G49" s="259">
        <v>30870</v>
      </c>
      <c r="H49" s="336"/>
      <c r="I49" s="336"/>
    </row>
    <row r="50" spans="1:9" s="3" customFormat="1" ht="22.9" customHeight="1">
      <c r="A50" s="825" t="s">
        <v>93</v>
      </c>
      <c r="B50" s="325">
        <v>0</v>
      </c>
      <c r="C50" s="327">
        <v>0</v>
      </c>
      <c r="D50" s="224">
        <v>25</v>
      </c>
      <c r="E50" s="292">
        <v>66148</v>
      </c>
      <c r="F50" s="1037">
        <v>25</v>
      </c>
      <c r="G50" s="259">
        <v>66148</v>
      </c>
      <c r="H50" s="336"/>
      <c r="I50" s="336"/>
    </row>
    <row r="51" spans="1:9" s="3" customFormat="1" ht="22.9" customHeight="1">
      <c r="A51" s="825" t="s">
        <v>94</v>
      </c>
      <c r="B51" s="325">
        <v>0</v>
      </c>
      <c r="C51" s="327">
        <v>0</v>
      </c>
      <c r="D51" s="224">
        <v>19</v>
      </c>
      <c r="E51" s="292">
        <v>555090</v>
      </c>
      <c r="F51" s="1037">
        <v>19</v>
      </c>
      <c r="G51" s="259">
        <v>555090</v>
      </c>
      <c r="H51" s="336"/>
      <c r="I51" s="336"/>
    </row>
    <row r="52" spans="1:9" s="3" customFormat="1" ht="22.9" customHeight="1">
      <c r="A52" s="825" t="s">
        <v>95</v>
      </c>
      <c r="B52" s="325">
        <v>0</v>
      </c>
      <c r="C52" s="327">
        <v>0</v>
      </c>
      <c r="D52" s="224">
        <v>14</v>
      </c>
      <c r="E52" s="292">
        <v>202090</v>
      </c>
      <c r="F52" s="1037">
        <v>14</v>
      </c>
      <c r="G52" s="259">
        <v>202090</v>
      </c>
      <c r="H52" s="336"/>
      <c r="I52" s="336"/>
    </row>
    <row r="53" spans="1:9" s="3" customFormat="1" ht="22.9" customHeight="1">
      <c r="A53" s="825" t="s">
        <v>96</v>
      </c>
      <c r="B53" s="325">
        <v>0</v>
      </c>
      <c r="C53" s="327">
        <v>0</v>
      </c>
      <c r="D53" s="224">
        <v>40</v>
      </c>
      <c r="E53" s="292">
        <v>391950</v>
      </c>
      <c r="F53" s="1037">
        <v>40</v>
      </c>
      <c r="G53" s="259">
        <v>391950</v>
      </c>
      <c r="H53" s="336"/>
      <c r="I53" s="336"/>
    </row>
    <row r="54" spans="1:9" s="3" customFormat="1" ht="22.9" customHeight="1">
      <c r="A54" s="825" t="s">
        <v>97</v>
      </c>
      <c r="B54" s="325">
        <v>0</v>
      </c>
      <c r="C54" s="327">
        <v>0</v>
      </c>
      <c r="D54" s="224">
        <v>39</v>
      </c>
      <c r="E54" s="292">
        <v>418116</v>
      </c>
      <c r="F54" s="1037">
        <v>39</v>
      </c>
      <c r="G54" s="259">
        <v>418116</v>
      </c>
      <c r="H54" s="336"/>
      <c r="I54" s="336"/>
    </row>
    <row r="55" spans="1:9" s="3" customFormat="1" ht="22.9" customHeight="1">
      <c r="A55" s="825" t="s">
        <v>98</v>
      </c>
      <c r="B55" s="325">
        <v>0</v>
      </c>
      <c r="C55" s="327">
        <v>0</v>
      </c>
      <c r="D55" s="224">
        <v>69</v>
      </c>
      <c r="E55" s="292">
        <v>973808</v>
      </c>
      <c r="F55" s="1037">
        <v>69</v>
      </c>
      <c r="G55" s="259">
        <v>973808</v>
      </c>
      <c r="H55" s="336"/>
      <c r="I55" s="336"/>
    </row>
    <row r="56" spans="1:9" s="3" customFormat="1" ht="22.9" customHeight="1">
      <c r="A56" s="825" t="s">
        <v>99</v>
      </c>
      <c r="B56" s="325">
        <v>0</v>
      </c>
      <c r="C56" s="327">
        <v>0</v>
      </c>
      <c r="D56" s="224">
        <v>29</v>
      </c>
      <c r="E56" s="292">
        <v>547160</v>
      </c>
      <c r="F56" s="1037">
        <v>29</v>
      </c>
      <c r="G56" s="259">
        <v>547160</v>
      </c>
      <c r="H56" s="336"/>
      <c r="I56" s="336"/>
    </row>
    <row r="57" spans="1:9" s="3" customFormat="1" ht="22.9" customHeight="1">
      <c r="A57" s="825" t="s">
        <v>100</v>
      </c>
      <c r="B57" s="325">
        <v>0</v>
      </c>
      <c r="C57" s="327">
        <v>0</v>
      </c>
      <c r="D57" s="224">
        <v>13</v>
      </c>
      <c r="E57" s="292">
        <v>121294</v>
      </c>
      <c r="F57" s="1037">
        <v>13</v>
      </c>
      <c r="G57" s="259">
        <v>121294</v>
      </c>
      <c r="H57" s="336"/>
      <c r="I57" s="336"/>
    </row>
    <row r="58" spans="1:9" s="3" customFormat="1" ht="22.9" customHeight="1">
      <c r="A58" s="825" t="s">
        <v>101</v>
      </c>
      <c r="B58" s="325">
        <v>0</v>
      </c>
      <c r="C58" s="327">
        <v>0</v>
      </c>
      <c r="D58" s="224">
        <v>19</v>
      </c>
      <c r="E58" s="292">
        <v>351340</v>
      </c>
      <c r="F58" s="1037">
        <v>19</v>
      </c>
      <c r="G58" s="259">
        <v>351340</v>
      </c>
      <c r="H58" s="336"/>
      <c r="I58" s="336"/>
    </row>
    <row r="59" spans="1:9" s="3" customFormat="1" ht="22.9" customHeight="1">
      <c r="A59" s="825" t="s">
        <v>102</v>
      </c>
      <c r="B59" s="325">
        <v>0</v>
      </c>
      <c r="C59" s="327">
        <v>0</v>
      </c>
      <c r="D59" s="224">
        <v>0</v>
      </c>
      <c r="E59" s="292">
        <v>0</v>
      </c>
      <c r="F59" s="1037"/>
      <c r="G59" s="259"/>
      <c r="H59" s="336"/>
      <c r="I59" s="336"/>
    </row>
    <row r="60" spans="1:9" s="3" customFormat="1" ht="22.9" customHeight="1" thickBot="1">
      <c r="A60" s="1276" t="s">
        <v>103</v>
      </c>
      <c r="B60" s="644">
        <v>0</v>
      </c>
      <c r="C60" s="342">
        <v>0</v>
      </c>
      <c r="D60" s="322">
        <v>14</v>
      </c>
      <c r="E60" s="321">
        <v>147600</v>
      </c>
      <c r="F60" s="1200">
        <v>14</v>
      </c>
      <c r="G60" s="924">
        <v>147600</v>
      </c>
      <c r="H60" s="336"/>
      <c r="I60" s="336"/>
    </row>
    <row r="61" spans="1:9" s="3" customFormat="1" ht="25.15" customHeight="1" thickTop="1" thickBot="1">
      <c r="A61" s="1277" t="s">
        <v>104</v>
      </c>
      <c r="B61" s="671">
        <v>2</v>
      </c>
      <c r="C61" s="1189">
        <v>321790</v>
      </c>
      <c r="D61" s="1189">
        <v>737</v>
      </c>
      <c r="E61" s="674">
        <v>12879844</v>
      </c>
      <c r="F61" s="1278">
        <v>739</v>
      </c>
      <c r="G61" s="933">
        <v>13201634</v>
      </c>
      <c r="H61" s="336"/>
      <c r="I61" s="336"/>
    </row>
  </sheetData>
  <mergeCells count="4">
    <mergeCell ref="B10:G10"/>
    <mergeCell ref="B11:C12"/>
    <mergeCell ref="D11:E12"/>
    <mergeCell ref="F11:G12"/>
  </mergeCells>
  <phoneticPr fontId="3"/>
  <conditionalFormatting sqref="B14:I61">
    <cfRule type="cellIs" dxfId="4" priority="1" stopIfTrue="1" operator="equal">
      <formula>0</formula>
    </cfRule>
  </conditionalFormatting>
  <hyperlinks>
    <hyperlink ref="A1" location="目次!A64" display="目次に戻る" xr:uid="{B4C339EC-C43F-4515-A2EF-EC5D38738388}"/>
  </hyperlinks>
  <printOptions horizontalCentered="1"/>
  <pageMargins left="0.70866141732283472" right="0.70866141732283472" top="0.94488188976377963" bottom="0.55118110236220474" header="0.31496062992125984" footer="0.31496062992125984"/>
  <pageSetup paperSize="9" scale="39" firstPageNumber="58" orientation="landscape" useFirstPageNumber="1" r:id="rId1"/>
  <headerFooter>
    <oddFooter>&amp;C&amp;"メイリオ,レギュラー"&amp;12&amp;P</oddFooter>
  </headerFooter>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3B63C3-4EAA-4BC6-BB0A-92B32527056E}">
  <sheetPr>
    <tabColor rgb="FF7030A0"/>
    <pageSetUpPr fitToPage="1"/>
  </sheetPr>
  <dimension ref="A1:P15"/>
  <sheetViews>
    <sheetView zoomScaleNormal="100" zoomScaleSheetLayoutView="80" workbookViewId="0"/>
  </sheetViews>
  <sheetFormatPr defaultRowHeight="13.5"/>
  <cols>
    <col min="1" max="3" width="11.21875" style="2" customWidth="1"/>
    <col min="4" max="4" width="27.21875" style="2" customWidth="1"/>
    <col min="5" max="5" width="10" style="2" customWidth="1"/>
    <col min="6" max="6" width="17.109375" style="2" bestFit="1" customWidth="1"/>
    <col min="7" max="7" width="8" style="2" customWidth="1"/>
    <col min="8" max="8" width="16.5546875" style="2" customWidth="1"/>
    <col min="9" max="9" width="8" style="2" customWidth="1"/>
    <col min="10" max="10" width="19.5546875" style="2" bestFit="1" customWidth="1"/>
    <col min="11" max="11" width="8" style="2" customWidth="1"/>
    <col min="12" max="12" width="21" style="2" bestFit="1" customWidth="1"/>
    <col min="13" max="13" width="8" style="2" customWidth="1"/>
    <col min="14" max="14" width="19.5546875" style="2" bestFit="1" customWidth="1"/>
    <col min="15" max="15" width="10" style="2" customWidth="1"/>
    <col min="16" max="16" width="21" style="2" bestFit="1" customWidth="1"/>
    <col min="17" max="16384" width="8.88671875" style="2"/>
  </cols>
  <sheetData>
    <row r="1" spans="1:16" s="1295" customFormat="1" ht="14.25">
      <c r="A1" s="1297" t="s">
        <v>425</v>
      </c>
    </row>
    <row r="2" spans="1:16" s="1295" customFormat="1" ht="14.25"/>
    <row r="3" spans="1:16" s="1295" customFormat="1" ht="14.25">
      <c r="A3" s="1295" t="s">
        <v>367</v>
      </c>
    </row>
    <row r="4" spans="1:16" s="1295" customFormat="1" ht="14.25">
      <c r="A4" s="1295" t="s">
        <v>441</v>
      </c>
    </row>
    <row r="5" spans="1:16" s="1295" customFormat="1" ht="14.25">
      <c r="A5" s="1295" t="s">
        <v>430</v>
      </c>
    </row>
    <row r="6" spans="1:16" s="1295" customFormat="1" ht="14.25">
      <c r="A6" s="1295" t="s">
        <v>428</v>
      </c>
    </row>
    <row r="7" spans="1:16" s="1295" customFormat="1" ht="14.25"/>
    <row r="8" spans="1:16" ht="39" customHeight="1">
      <c r="A8" s="1304" t="s">
        <v>365</v>
      </c>
      <c r="B8" s="1304"/>
      <c r="C8" s="1304"/>
      <c r="D8" s="1304"/>
      <c r="E8" s="1304"/>
      <c r="F8" s="1304"/>
      <c r="G8" s="1304"/>
      <c r="H8" s="1304"/>
      <c r="I8" s="1304"/>
      <c r="J8" s="1304"/>
      <c r="K8" s="1304"/>
      <c r="L8" s="1304"/>
      <c r="M8" s="1304"/>
      <c r="N8" s="1304"/>
      <c r="O8" s="1304"/>
      <c r="P8" s="1304"/>
    </row>
    <row r="9" spans="1:16" ht="20.100000000000001" customHeight="1">
      <c r="A9" s="1232"/>
      <c r="B9" s="1232"/>
      <c r="C9" s="1232"/>
      <c r="D9" s="1232"/>
      <c r="E9" s="1232"/>
      <c r="F9" s="1232"/>
      <c r="G9" s="1232"/>
      <c r="H9" s="1232"/>
      <c r="I9" s="1232"/>
      <c r="J9" s="1232"/>
      <c r="K9" s="1232"/>
      <c r="L9" s="1232"/>
      <c r="M9" s="1232"/>
      <c r="N9" s="1232"/>
      <c r="O9" s="1232"/>
      <c r="P9" s="1232"/>
    </row>
    <row r="10" spans="1:16" ht="30" customHeight="1" thickBot="1">
      <c r="A10" s="3"/>
      <c r="B10" s="4"/>
      <c r="C10" s="4"/>
      <c r="D10" s="189"/>
      <c r="E10" s="5"/>
      <c r="F10" s="5"/>
      <c r="G10" s="5"/>
      <c r="H10" s="5"/>
      <c r="I10" s="6"/>
      <c r="J10" s="6"/>
      <c r="K10" s="6"/>
      <c r="L10" s="5"/>
      <c r="M10" s="5"/>
      <c r="N10" s="5"/>
      <c r="O10" s="5"/>
      <c r="P10" s="7" t="s">
        <v>141</v>
      </c>
    </row>
    <row r="11" spans="1:16" s="15" customFormat="1" ht="50.25" customHeight="1">
      <c r="A11" s="9"/>
      <c r="B11" s="10"/>
      <c r="C11" s="10"/>
      <c r="D11" s="1234" t="s">
        <v>107</v>
      </c>
      <c r="E11" s="1305" t="s">
        <v>3</v>
      </c>
      <c r="F11" s="1306"/>
      <c r="G11" s="1307" t="s">
        <v>4</v>
      </c>
      <c r="H11" s="1308"/>
      <c r="I11" s="1306" t="s">
        <v>108</v>
      </c>
      <c r="J11" s="1306"/>
      <c r="K11" s="1307" t="s">
        <v>296</v>
      </c>
      <c r="L11" s="1308"/>
      <c r="M11" s="1306" t="s">
        <v>360</v>
      </c>
      <c r="N11" s="1306"/>
      <c r="O11" s="1309" t="s">
        <v>8</v>
      </c>
      <c r="P11" s="1310"/>
    </row>
    <row r="12" spans="1:16" s="15" customFormat="1" ht="50.25" customHeight="1" thickBot="1">
      <c r="A12" s="1325" t="s">
        <v>9</v>
      </c>
      <c r="B12" s="1343"/>
      <c r="C12" s="1343"/>
      <c r="D12" s="1235"/>
      <c r="E12" s="16" t="s">
        <v>10</v>
      </c>
      <c r="F12" s="17" t="s">
        <v>11</v>
      </c>
      <c r="G12" s="18" t="s">
        <v>10</v>
      </c>
      <c r="H12" s="19" t="s">
        <v>11</v>
      </c>
      <c r="I12" s="19" t="s">
        <v>10</v>
      </c>
      <c r="J12" s="17" t="s">
        <v>11</v>
      </c>
      <c r="K12" s="18" t="s">
        <v>10</v>
      </c>
      <c r="L12" s="19" t="s">
        <v>11</v>
      </c>
      <c r="M12" s="19" t="s">
        <v>10</v>
      </c>
      <c r="N12" s="17" t="s">
        <v>11</v>
      </c>
      <c r="O12" s="20" t="s">
        <v>10</v>
      </c>
      <c r="P12" s="21" t="s">
        <v>11</v>
      </c>
    </row>
    <row r="13" spans="1:16" s="15" customFormat="1" ht="50.25" customHeight="1">
      <c r="A13" s="1844" t="s">
        <v>361</v>
      </c>
      <c r="B13" s="1781"/>
      <c r="C13" s="1781"/>
      <c r="D13" s="1236" t="s">
        <v>326</v>
      </c>
      <c r="E13" s="1237">
        <v>12</v>
      </c>
      <c r="F13" s="23">
        <v>675434000</v>
      </c>
      <c r="G13" s="24"/>
      <c r="H13" s="25"/>
      <c r="I13" s="23"/>
      <c r="J13" s="24"/>
      <c r="K13" s="24"/>
      <c r="L13" s="25"/>
      <c r="M13" s="23"/>
      <c r="N13" s="24"/>
      <c r="O13" s="26">
        <v>12</v>
      </c>
      <c r="P13" s="27">
        <v>675434000</v>
      </c>
    </row>
    <row r="14" spans="1:16" s="15" customFormat="1" ht="50.25" customHeight="1" thickBot="1">
      <c r="A14" s="1845"/>
      <c r="B14" s="1846"/>
      <c r="C14" s="1846"/>
      <c r="D14" s="1271" t="s">
        <v>362</v>
      </c>
      <c r="E14" s="62"/>
      <c r="F14" s="63"/>
      <c r="G14" s="63"/>
      <c r="H14" s="64"/>
      <c r="I14" s="65">
        <v>123</v>
      </c>
      <c r="J14" s="63">
        <v>2111315000</v>
      </c>
      <c r="K14" s="63">
        <v>2366</v>
      </c>
      <c r="L14" s="64">
        <v>27474242982</v>
      </c>
      <c r="M14" s="65">
        <v>384</v>
      </c>
      <c r="N14" s="63">
        <v>3976340000</v>
      </c>
      <c r="O14" s="66">
        <v>2873</v>
      </c>
      <c r="P14" s="67">
        <v>33561897982</v>
      </c>
    </row>
    <row r="15" spans="1:16" s="15" customFormat="1" ht="50.25" customHeight="1" thickTop="1" thickBot="1">
      <c r="A15" s="1847"/>
      <c r="B15" s="1848"/>
      <c r="C15" s="1848"/>
      <c r="D15" s="1272" t="s">
        <v>148</v>
      </c>
      <c r="E15" s="1273">
        <v>12</v>
      </c>
      <c r="F15" s="106">
        <v>675434000</v>
      </c>
      <c r="G15" s="106"/>
      <c r="H15" s="107"/>
      <c r="I15" s="105">
        <v>123</v>
      </c>
      <c r="J15" s="106">
        <v>2111315000</v>
      </c>
      <c r="K15" s="106">
        <v>2366</v>
      </c>
      <c r="L15" s="107">
        <v>27474242982</v>
      </c>
      <c r="M15" s="105">
        <v>384</v>
      </c>
      <c r="N15" s="106">
        <v>3976340000</v>
      </c>
      <c r="O15" s="108">
        <v>2885</v>
      </c>
      <c r="P15" s="109">
        <v>34237331982</v>
      </c>
    </row>
  </sheetData>
  <mergeCells count="9">
    <mergeCell ref="A12:C12"/>
    <mergeCell ref="A13:C15"/>
    <mergeCell ref="A8:P8"/>
    <mergeCell ref="E11:F11"/>
    <mergeCell ref="G11:H11"/>
    <mergeCell ref="I11:J11"/>
    <mergeCell ref="K11:L11"/>
    <mergeCell ref="M11:N11"/>
    <mergeCell ref="O11:P11"/>
  </mergeCells>
  <phoneticPr fontId="3"/>
  <conditionalFormatting sqref="E13:P15">
    <cfRule type="cellIs" dxfId="3" priority="1" stopIfTrue="1" operator="equal">
      <formula>0</formula>
    </cfRule>
  </conditionalFormatting>
  <hyperlinks>
    <hyperlink ref="A1" location="目次!A66" display="目次に戻る" xr:uid="{FB31EC4C-C08D-4CB4-B526-41BEDC80E6F8}"/>
  </hyperlinks>
  <printOptions horizontalCentered="1"/>
  <pageMargins left="0.70866141732283472" right="0.70866141732283472" top="1.3385826771653544" bottom="0.74803149606299213" header="0.31496062992125984" footer="0.31496062992125984"/>
  <pageSetup paperSize="9" scale="44" firstPageNumber="59" orientation="landscape" useFirstPageNumber="1" r:id="rId1"/>
  <headerFooter>
    <oddFooter>&amp;C&amp;"メイリオ,レギュラー"&amp;12&amp;P</oddFooter>
  </headerFooter>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5B0226-4FF6-43A4-846A-B2CBFA9CB484}">
  <sheetPr>
    <tabColor rgb="FF7030A0"/>
    <pageSetUpPr fitToPage="1"/>
  </sheetPr>
  <dimension ref="A1:J62"/>
  <sheetViews>
    <sheetView zoomScaleNormal="100" zoomScaleSheetLayoutView="70" workbookViewId="0"/>
  </sheetViews>
  <sheetFormatPr defaultRowHeight="14.25"/>
  <cols>
    <col min="1" max="1" width="10.88671875" style="543" customWidth="1"/>
    <col min="2" max="2" width="8.44140625" style="1233" customWidth="1"/>
    <col min="3" max="3" width="18.33203125" style="395" customWidth="1"/>
    <col min="4" max="4" width="8.44140625" style="395" customWidth="1"/>
    <col min="5" max="5" width="18.33203125" style="395" customWidth="1"/>
    <col min="6" max="6" width="8.44140625" style="1233" customWidth="1"/>
    <col min="7" max="7" width="18.33203125" style="1233" customWidth="1"/>
    <col min="8" max="10" width="16.5546875" style="1233" customWidth="1"/>
    <col min="11" max="16384" width="8.88671875" style="1233"/>
  </cols>
  <sheetData>
    <row r="1" spans="1:10" s="1295" customFormat="1">
      <c r="A1" s="1297" t="s">
        <v>425</v>
      </c>
    </row>
    <row r="2" spans="1:10" s="1295" customFormat="1"/>
    <row r="3" spans="1:10" s="1295" customFormat="1">
      <c r="A3" s="1295" t="s">
        <v>367</v>
      </c>
    </row>
    <row r="4" spans="1:10" s="1295" customFormat="1">
      <c r="A4" s="1295" t="s">
        <v>441</v>
      </c>
    </row>
    <row r="5" spans="1:10" s="1295" customFormat="1">
      <c r="A5" s="1295" t="s">
        <v>430</v>
      </c>
    </row>
    <row r="6" spans="1:10" s="1295" customFormat="1">
      <c r="A6" s="1295" t="s">
        <v>429</v>
      </c>
    </row>
    <row r="7" spans="1:10" s="1295" customFormat="1"/>
    <row r="8" spans="1:10" ht="37.9" customHeight="1">
      <c r="A8" s="384" t="s">
        <v>340</v>
      </c>
      <c r="C8" s="384"/>
      <c r="D8" s="384"/>
      <c r="E8" s="384"/>
      <c r="F8" s="384"/>
      <c r="G8" s="384"/>
      <c r="H8" s="384"/>
      <c r="I8" s="384"/>
      <c r="J8" s="384"/>
    </row>
    <row r="9" spans="1:10" s="390" customFormat="1" ht="30" customHeight="1" thickBot="1">
      <c r="A9" s="385"/>
      <c r="B9" s="388"/>
      <c r="C9" s="389"/>
      <c r="D9" s="395"/>
      <c r="E9" s="395"/>
      <c r="G9" s="7" t="s">
        <v>141</v>
      </c>
      <c r="H9" s="7"/>
      <c r="I9" s="7"/>
      <c r="J9" s="7"/>
    </row>
    <row r="10" spans="1:10" s="395" customFormat="1" ht="30" customHeight="1">
      <c r="A10" s="798" t="s">
        <v>318</v>
      </c>
      <c r="B10" s="1778" t="s">
        <v>361</v>
      </c>
      <c r="C10" s="1779"/>
      <c r="D10" s="1779"/>
      <c r="E10" s="1779"/>
      <c r="F10" s="1779"/>
      <c r="G10" s="1780"/>
      <c r="H10" s="1238"/>
      <c r="I10" s="1238"/>
      <c r="J10" s="1238"/>
    </row>
    <row r="11" spans="1:10" s="395" customFormat="1" ht="24.95" customHeight="1">
      <c r="A11" s="799" t="s">
        <v>273</v>
      </c>
      <c r="B11" s="1862" t="s">
        <v>326</v>
      </c>
      <c r="C11" s="1863"/>
      <c r="D11" s="1483" t="s">
        <v>364</v>
      </c>
      <c r="E11" s="1480"/>
      <c r="F11" s="1866" t="s">
        <v>156</v>
      </c>
      <c r="G11" s="1867"/>
      <c r="H11" s="1238"/>
      <c r="I11" s="1238"/>
      <c r="J11" s="1238"/>
    </row>
    <row r="12" spans="1:10" s="3" customFormat="1" ht="24.95" customHeight="1">
      <c r="A12" s="802" t="s">
        <v>210</v>
      </c>
      <c r="B12" s="1828"/>
      <c r="C12" s="1829"/>
      <c r="D12" s="1484"/>
      <c r="E12" s="1482"/>
      <c r="F12" s="1868"/>
      <c r="G12" s="1869"/>
      <c r="H12" s="1238"/>
      <c r="I12" s="1238"/>
      <c r="J12" s="1238"/>
    </row>
    <row r="13" spans="1:10" s="3" customFormat="1" ht="24.95" customHeight="1" thickBot="1">
      <c r="A13" s="803" t="s">
        <v>213</v>
      </c>
      <c r="B13" s="804" t="s">
        <v>10</v>
      </c>
      <c r="C13" s="805" t="s">
        <v>11</v>
      </c>
      <c r="D13" s="805" t="s">
        <v>55</v>
      </c>
      <c r="E13" s="408" t="s">
        <v>56</v>
      </c>
      <c r="F13" s="1274" t="s">
        <v>55</v>
      </c>
      <c r="G13" s="807" t="s">
        <v>56</v>
      </c>
      <c r="H13" s="1241"/>
      <c r="I13" s="1241"/>
      <c r="J13" s="1241"/>
    </row>
    <row r="14" spans="1:10" s="3" customFormat="1" ht="22.9" customHeight="1">
      <c r="A14" s="813" t="s">
        <v>57</v>
      </c>
      <c r="B14" s="291">
        <v>1</v>
      </c>
      <c r="C14" s="1016">
        <v>250000000</v>
      </c>
      <c r="D14" s="224">
        <v>562</v>
      </c>
      <c r="E14" s="292">
        <v>8628546000</v>
      </c>
      <c r="F14" s="1275">
        <v>563</v>
      </c>
      <c r="G14" s="230">
        <v>8878546000</v>
      </c>
      <c r="H14" s="336"/>
      <c r="I14" s="336"/>
      <c r="J14" s="336"/>
    </row>
    <row r="15" spans="1:10" s="3" customFormat="1" ht="22.9" customHeight="1">
      <c r="A15" s="825" t="s">
        <v>58</v>
      </c>
      <c r="B15" s="291"/>
      <c r="C15" s="224"/>
      <c r="D15" s="224">
        <v>158</v>
      </c>
      <c r="E15" s="292">
        <v>1912737000</v>
      </c>
      <c r="F15" s="1037">
        <v>158</v>
      </c>
      <c r="G15" s="259">
        <v>1912737000</v>
      </c>
      <c r="H15" s="336"/>
      <c r="I15" s="336"/>
      <c r="J15" s="336"/>
    </row>
    <row r="16" spans="1:10" s="3" customFormat="1" ht="22.9" customHeight="1">
      <c r="A16" s="825" t="s">
        <v>59</v>
      </c>
      <c r="B16" s="291"/>
      <c r="C16" s="224"/>
      <c r="D16" s="224">
        <v>6</v>
      </c>
      <c r="E16" s="292">
        <v>49366000</v>
      </c>
      <c r="F16" s="1037">
        <v>6</v>
      </c>
      <c r="G16" s="259">
        <v>49366000</v>
      </c>
      <c r="H16" s="336"/>
      <c r="I16" s="336"/>
      <c r="J16" s="336"/>
    </row>
    <row r="17" spans="1:10" s="3" customFormat="1" ht="22.9" customHeight="1">
      <c r="A17" s="825" t="s">
        <v>60</v>
      </c>
      <c r="B17" s="291"/>
      <c r="C17" s="224"/>
      <c r="D17" s="224">
        <v>9</v>
      </c>
      <c r="E17" s="292">
        <v>300950000</v>
      </c>
      <c r="F17" s="1037">
        <v>9</v>
      </c>
      <c r="G17" s="259">
        <v>300950000</v>
      </c>
      <c r="H17" s="336"/>
      <c r="I17" s="336"/>
      <c r="J17" s="336"/>
    </row>
    <row r="18" spans="1:10" s="3" customFormat="1" ht="22.9" customHeight="1">
      <c r="A18" s="825" t="s">
        <v>61</v>
      </c>
      <c r="B18" s="291"/>
      <c r="C18" s="224"/>
      <c r="D18" s="224">
        <v>116</v>
      </c>
      <c r="E18" s="292">
        <v>1648500000</v>
      </c>
      <c r="F18" s="1037">
        <v>116</v>
      </c>
      <c r="G18" s="259">
        <v>1648500000</v>
      </c>
      <c r="H18" s="336"/>
      <c r="I18" s="336"/>
      <c r="J18" s="336"/>
    </row>
    <row r="19" spans="1:10" s="3" customFormat="1" ht="22.9" customHeight="1">
      <c r="A19" s="825" t="s">
        <v>62</v>
      </c>
      <c r="B19" s="291"/>
      <c r="C19" s="224"/>
      <c r="D19" s="224">
        <v>16</v>
      </c>
      <c r="E19" s="292">
        <v>259200000</v>
      </c>
      <c r="F19" s="1037">
        <v>16</v>
      </c>
      <c r="G19" s="259">
        <v>259200000</v>
      </c>
      <c r="H19" s="336"/>
      <c r="I19" s="336"/>
      <c r="J19" s="336"/>
    </row>
    <row r="20" spans="1:10" s="3" customFormat="1" ht="22.9" customHeight="1">
      <c r="A20" s="825" t="s">
        <v>63</v>
      </c>
      <c r="B20" s="291"/>
      <c r="C20" s="224"/>
      <c r="D20" s="224"/>
      <c r="E20" s="292"/>
      <c r="F20" s="1037"/>
      <c r="G20" s="259"/>
      <c r="H20" s="336"/>
      <c r="I20" s="336"/>
      <c r="J20" s="336"/>
    </row>
    <row r="21" spans="1:10" s="3" customFormat="1" ht="22.9" customHeight="1">
      <c r="A21" s="825" t="s">
        <v>64</v>
      </c>
      <c r="B21" s="291"/>
      <c r="C21" s="224"/>
      <c r="D21" s="224">
        <v>53</v>
      </c>
      <c r="E21" s="292">
        <v>345132000</v>
      </c>
      <c r="F21" s="1037">
        <v>53</v>
      </c>
      <c r="G21" s="259">
        <v>345132000</v>
      </c>
      <c r="H21" s="336"/>
      <c r="I21" s="336"/>
      <c r="J21" s="336"/>
    </row>
    <row r="22" spans="1:10" s="3" customFormat="1" ht="22.9" customHeight="1">
      <c r="A22" s="825" t="s">
        <v>65</v>
      </c>
      <c r="B22" s="291"/>
      <c r="C22" s="224"/>
      <c r="D22" s="224"/>
      <c r="E22" s="292"/>
      <c r="F22" s="1037"/>
      <c r="G22" s="259"/>
      <c r="H22" s="336"/>
      <c r="I22" s="336"/>
      <c r="J22" s="336"/>
    </row>
    <row r="23" spans="1:10" s="3" customFormat="1" ht="22.9" customHeight="1">
      <c r="A23" s="825" t="s">
        <v>66</v>
      </c>
      <c r="B23" s="291"/>
      <c r="C23" s="224"/>
      <c r="D23" s="224"/>
      <c r="E23" s="292"/>
      <c r="F23" s="1037"/>
      <c r="G23" s="259"/>
      <c r="H23" s="336"/>
      <c r="I23" s="336"/>
      <c r="J23" s="336"/>
    </row>
    <row r="24" spans="1:10" s="3" customFormat="1" ht="22.9" customHeight="1">
      <c r="A24" s="825" t="s">
        <v>67</v>
      </c>
      <c r="B24" s="291"/>
      <c r="C24" s="224"/>
      <c r="D24" s="224"/>
      <c r="E24" s="292"/>
      <c r="F24" s="1037"/>
      <c r="G24" s="259"/>
      <c r="H24" s="336"/>
      <c r="I24" s="336"/>
      <c r="J24" s="336"/>
    </row>
    <row r="25" spans="1:10" s="3" customFormat="1" ht="22.9" customHeight="1">
      <c r="A25" s="825" t="s">
        <v>68</v>
      </c>
      <c r="B25" s="291"/>
      <c r="C25" s="224"/>
      <c r="D25" s="224"/>
      <c r="E25" s="292"/>
      <c r="F25" s="1037"/>
      <c r="G25" s="259"/>
      <c r="H25" s="336"/>
      <c r="I25" s="336"/>
      <c r="J25" s="336"/>
    </row>
    <row r="26" spans="1:10" s="3" customFormat="1" ht="22.9" customHeight="1">
      <c r="A26" s="825" t="s">
        <v>69</v>
      </c>
      <c r="B26" s="291">
        <v>1</v>
      </c>
      <c r="C26" s="224">
        <v>238279000</v>
      </c>
      <c r="D26" s="224">
        <v>105</v>
      </c>
      <c r="E26" s="292">
        <v>1442112280</v>
      </c>
      <c r="F26" s="1037">
        <v>106</v>
      </c>
      <c r="G26" s="259">
        <v>1680391280</v>
      </c>
      <c r="H26" s="336"/>
      <c r="I26" s="336"/>
      <c r="J26" s="336"/>
    </row>
    <row r="27" spans="1:10" s="3" customFormat="1" ht="22.9" customHeight="1">
      <c r="A27" s="825" t="s">
        <v>70</v>
      </c>
      <c r="B27" s="291"/>
      <c r="C27" s="224"/>
      <c r="D27" s="224">
        <v>7</v>
      </c>
      <c r="E27" s="292">
        <v>66040000</v>
      </c>
      <c r="F27" s="1037">
        <v>7</v>
      </c>
      <c r="G27" s="259">
        <v>66040000</v>
      </c>
      <c r="H27" s="336"/>
      <c r="I27" s="336"/>
      <c r="J27" s="336"/>
    </row>
    <row r="28" spans="1:10" s="3" customFormat="1" ht="22.9" customHeight="1">
      <c r="A28" s="825" t="s">
        <v>71</v>
      </c>
      <c r="B28" s="291"/>
      <c r="C28" s="224"/>
      <c r="D28" s="224"/>
      <c r="E28" s="292"/>
      <c r="F28" s="1037"/>
      <c r="G28" s="259"/>
      <c r="H28" s="336"/>
      <c r="I28" s="336"/>
      <c r="J28" s="336"/>
    </row>
    <row r="29" spans="1:10" s="3" customFormat="1" ht="22.9" customHeight="1">
      <c r="A29" s="825" t="s">
        <v>72</v>
      </c>
      <c r="B29" s="291"/>
      <c r="C29" s="224"/>
      <c r="D29" s="224"/>
      <c r="E29" s="292"/>
      <c r="F29" s="1037"/>
      <c r="G29" s="259"/>
      <c r="H29" s="336"/>
      <c r="I29" s="336"/>
      <c r="J29" s="336"/>
    </row>
    <row r="30" spans="1:10" s="3" customFormat="1" ht="22.9" customHeight="1">
      <c r="A30" s="825" t="s">
        <v>73</v>
      </c>
      <c r="B30" s="291"/>
      <c r="C30" s="224"/>
      <c r="D30" s="224">
        <v>80</v>
      </c>
      <c r="E30" s="292">
        <v>1074683000</v>
      </c>
      <c r="F30" s="1037">
        <v>80</v>
      </c>
      <c r="G30" s="259">
        <v>1074683000</v>
      </c>
      <c r="H30" s="336"/>
      <c r="I30" s="336"/>
      <c r="J30" s="336"/>
    </row>
    <row r="31" spans="1:10" s="3" customFormat="1" ht="22.9" customHeight="1">
      <c r="A31" s="825" t="s">
        <v>74</v>
      </c>
      <c r="B31" s="291"/>
      <c r="C31" s="224"/>
      <c r="D31" s="224">
        <v>19</v>
      </c>
      <c r="E31" s="292">
        <v>278200000</v>
      </c>
      <c r="F31" s="1037">
        <v>19</v>
      </c>
      <c r="G31" s="259">
        <v>278200000</v>
      </c>
      <c r="H31" s="336"/>
      <c r="I31" s="336"/>
      <c r="J31" s="336"/>
    </row>
    <row r="32" spans="1:10" s="3" customFormat="1" ht="22.9" customHeight="1">
      <c r="A32" s="825" t="s">
        <v>75</v>
      </c>
      <c r="B32" s="291"/>
      <c r="C32" s="224"/>
      <c r="D32" s="224">
        <v>20</v>
      </c>
      <c r="E32" s="292">
        <v>285534000</v>
      </c>
      <c r="F32" s="1037">
        <v>20</v>
      </c>
      <c r="G32" s="259">
        <v>285534000</v>
      </c>
      <c r="H32" s="336"/>
      <c r="I32" s="336"/>
      <c r="J32" s="336"/>
    </row>
    <row r="33" spans="1:10" s="3" customFormat="1" ht="22.9" customHeight="1">
      <c r="A33" s="825" t="s">
        <v>76</v>
      </c>
      <c r="B33" s="291">
        <v>3</v>
      </c>
      <c r="C33" s="224">
        <v>98420000</v>
      </c>
      <c r="D33" s="224">
        <v>63</v>
      </c>
      <c r="E33" s="292">
        <v>674024500</v>
      </c>
      <c r="F33" s="1037">
        <v>66</v>
      </c>
      <c r="G33" s="259">
        <v>772444500</v>
      </c>
      <c r="H33" s="336"/>
      <c r="I33" s="336"/>
      <c r="J33" s="336"/>
    </row>
    <row r="34" spans="1:10" s="3" customFormat="1" ht="22.9" customHeight="1">
      <c r="A34" s="825" t="s">
        <v>77</v>
      </c>
      <c r="B34" s="291"/>
      <c r="C34" s="224"/>
      <c r="D34" s="224">
        <v>25</v>
      </c>
      <c r="E34" s="292">
        <v>463096000</v>
      </c>
      <c r="F34" s="1037">
        <v>25</v>
      </c>
      <c r="G34" s="259">
        <v>463096000</v>
      </c>
      <c r="H34" s="336"/>
      <c r="I34" s="336"/>
      <c r="J34" s="336"/>
    </row>
    <row r="35" spans="1:10" s="3" customFormat="1" ht="22.9" customHeight="1">
      <c r="A35" s="825" t="s">
        <v>78</v>
      </c>
      <c r="B35" s="291"/>
      <c r="C35" s="224"/>
      <c r="D35" s="224"/>
      <c r="E35" s="292"/>
      <c r="F35" s="1037"/>
      <c r="G35" s="259"/>
      <c r="H35" s="336"/>
      <c r="I35" s="336"/>
      <c r="J35" s="336"/>
    </row>
    <row r="36" spans="1:10" s="3" customFormat="1" ht="22.9" customHeight="1">
      <c r="A36" s="825" t="s">
        <v>79</v>
      </c>
      <c r="B36" s="291"/>
      <c r="C36" s="224"/>
      <c r="D36" s="224">
        <v>65</v>
      </c>
      <c r="E36" s="292">
        <v>462221000</v>
      </c>
      <c r="F36" s="1037">
        <v>65</v>
      </c>
      <c r="G36" s="259">
        <v>462221000</v>
      </c>
      <c r="H36" s="336"/>
      <c r="I36" s="336"/>
      <c r="J36" s="336"/>
    </row>
    <row r="37" spans="1:10" s="3" customFormat="1" ht="22.9" customHeight="1">
      <c r="A37" s="825" t="s">
        <v>80</v>
      </c>
      <c r="B37" s="291"/>
      <c r="C37" s="224"/>
      <c r="D37" s="224">
        <v>72</v>
      </c>
      <c r="E37" s="292">
        <v>718110000</v>
      </c>
      <c r="F37" s="1037">
        <v>72</v>
      </c>
      <c r="G37" s="259">
        <v>718110000</v>
      </c>
      <c r="H37" s="336"/>
      <c r="I37" s="336"/>
      <c r="J37" s="336"/>
    </row>
    <row r="38" spans="1:10" s="3" customFormat="1" ht="22.9" customHeight="1">
      <c r="A38" s="825" t="s">
        <v>81</v>
      </c>
      <c r="B38" s="291"/>
      <c r="C38" s="224"/>
      <c r="D38" s="224"/>
      <c r="E38" s="292"/>
      <c r="F38" s="1037"/>
      <c r="G38" s="259"/>
      <c r="H38" s="336"/>
      <c r="I38" s="336"/>
      <c r="J38" s="336"/>
    </row>
    <row r="39" spans="1:10" s="3" customFormat="1" ht="22.9" customHeight="1">
      <c r="A39" s="825" t="s">
        <v>82</v>
      </c>
      <c r="B39" s="291"/>
      <c r="C39" s="224"/>
      <c r="D39" s="224">
        <v>17</v>
      </c>
      <c r="E39" s="292">
        <v>453305000</v>
      </c>
      <c r="F39" s="1037">
        <v>17</v>
      </c>
      <c r="G39" s="259">
        <v>453305000</v>
      </c>
      <c r="H39" s="336"/>
      <c r="I39" s="336"/>
      <c r="J39" s="336"/>
    </row>
    <row r="40" spans="1:10" s="3" customFormat="1" ht="22.9" customHeight="1">
      <c r="A40" s="825" t="s">
        <v>83</v>
      </c>
      <c r="B40" s="291">
        <v>7</v>
      </c>
      <c r="C40" s="224">
        <v>88735000</v>
      </c>
      <c r="D40" s="224">
        <v>7</v>
      </c>
      <c r="E40" s="292">
        <v>136559000</v>
      </c>
      <c r="F40" s="1037">
        <v>14</v>
      </c>
      <c r="G40" s="259">
        <v>225294000</v>
      </c>
      <c r="H40" s="336"/>
      <c r="I40" s="336"/>
      <c r="J40" s="336"/>
    </row>
    <row r="41" spans="1:10" s="3" customFormat="1" ht="22.9" customHeight="1">
      <c r="A41" s="825" t="s">
        <v>84</v>
      </c>
      <c r="B41" s="291"/>
      <c r="C41" s="224"/>
      <c r="D41" s="224">
        <v>108</v>
      </c>
      <c r="E41" s="292">
        <v>573030000</v>
      </c>
      <c r="F41" s="1037">
        <v>108</v>
      </c>
      <c r="G41" s="259">
        <v>573030000</v>
      </c>
      <c r="H41" s="336"/>
      <c r="I41" s="336"/>
      <c r="J41" s="336"/>
    </row>
    <row r="42" spans="1:10" s="3" customFormat="1" ht="22.9" customHeight="1">
      <c r="A42" s="825" t="s">
        <v>85</v>
      </c>
      <c r="B42" s="291"/>
      <c r="C42" s="224"/>
      <c r="D42" s="224"/>
      <c r="E42" s="292"/>
      <c r="F42" s="1037"/>
      <c r="G42" s="259"/>
      <c r="H42" s="336"/>
      <c r="I42" s="336"/>
      <c r="J42" s="336"/>
    </row>
    <row r="43" spans="1:10" s="3" customFormat="1" ht="22.9" customHeight="1">
      <c r="A43" s="825" t="s">
        <v>86</v>
      </c>
      <c r="B43" s="291"/>
      <c r="C43" s="224"/>
      <c r="D43" s="224">
        <v>40</v>
      </c>
      <c r="E43" s="292">
        <v>283661000</v>
      </c>
      <c r="F43" s="1037">
        <v>40</v>
      </c>
      <c r="G43" s="259">
        <v>283661000</v>
      </c>
      <c r="H43" s="336"/>
      <c r="I43" s="336"/>
      <c r="J43" s="336"/>
    </row>
    <row r="44" spans="1:10" s="3" customFormat="1" ht="22.9" customHeight="1">
      <c r="A44" s="825" t="s">
        <v>87</v>
      </c>
      <c r="B44" s="291"/>
      <c r="C44" s="224"/>
      <c r="D44" s="224">
        <v>38</v>
      </c>
      <c r="E44" s="292">
        <v>1503100000</v>
      </c>
      <c r="F44" s="1037">
        <v>38</v>
      </c>
      <c r="G44" s="259">
        <v>1503100000</v>
      </c>
      <c r="H44" s="336"/>
      <c r="I44" s="336"/>
      <c r="J44" s="336"/>
    </row>
    <row r="45" spans="1:10" s="3" customFormat="1" ht="22.9" customHeight="1">
      <c r="A45" s="825" t="s">
        <v>88</v>
      </c>
      <c r="B45" s="291"/>
      <c r="C45" s="224"/>
      <c r="D45" s="224">
        <v>7</v>
      </c>
      <c r="E45" s="292">
        <v>742126000</v>
      </c>
      <c r="F45" s="1037">
        <v>7</v>
      </c>
      <c r="G45" s="259">
        <v>742126000</v>
      </c>
      <c r="H45" s="336"/>
      <c r="I45" s="336"/>
      <c r="J45" s="336"/>
    </row>
    <row r="46" spans="1:10" s="3" customFormat="1" ht="22.9" customHeight="1">
      <c r="A46" s="825" t="s">
        <v>89</v>
      </c>
      <c r="B46" s="291"/>
      <c r="C46" s="224"/>
      <c r="D46" s="224">
        <v>26</v>
      </c>
      <c r="E46" s="292">
        <v>254350000</v>
      </c>
      <c r="F46" s="1037">
        <v>26</v>
      </c>
      <c r="G46" s="259">
        <v>254350000</v>
      </c>
      <c r="H46" s="336"/>
      <c r="I46" s="336"/>
      <c r="J46" s="336"/>
    </row>
    <row r="47" spans="1:10" s="3" customFormat="1" ht="22.9" customHeight="1">
      <c r="A47" s="825" t="s">
        <v>90</v>
      </c>
      <c r="B47" s="291"/>
      <c r="C47" s="224"/>
      <c r="D47" s="224">
        <v>48</v>
      </c>
      <c r="E47" s="292">
        <v>583631000</v>
      </c>
      <c r="F47" s="1037">
        <v>48</v>
      </c>
      <c r="G47" s="259">
        <v>583631000</v>
      </c>
      <c r="H47" s="336"/>
      <c r="I47" s="336"/>
      <c r="J47" s="336"/>
    </row>
    <row r="48" spans="1:10" s="3" customFormat="1" ht="22.9" customHeight="1">
      <c r="A48" s="825" t="s">
        <v>91</v>
      </c>
      <c r="B48" s="291"/>
      <c r="C48" s="224"/>
      <c r="D48" s="224">
        <v>13</v>
      </c>
      <c r="E48" s="292">
        <v>57849000</v>
      </c>
      <c r="F48" s="1037">
        <v>13</v>
      </c>
      <c r="G48" s="259">
        <v>57849000</v>
      </c>
      <c r="H48" s="336"/>
      <c r="I48" s="336"/>
      <c r="J48" s="336"/>
    </row>
    <row r="49" spans="1:10" s="3" customFormat="1" ht="22.9" customHeight="1">
      <c r="A49" s="825" t="s">
        <v>92</v>
      </c>
      <c r="B49" s="291"/>
      <c r="C49" s="224"/>
      <c r="D49" s="224">
        <v>45</v>
      </c>
      <c r="E49" s="292">
        <v>262285000</v>
      </c>
      <c r="F49" s="1037">
        <v>45</v>
      </c>
      <c r="G49" s="259">
        <v>262285000</v>
      </c>
      <c r="H49" s="336"/>
      <c r="I49" s="336"/>
      <c r="J49" s="336"/>
    </row>
    <row r="50" spans="1:10" s="3" customFormat="1" ht="22.9" customHeight="1">
      <c r="A50" s="825" t="s">
        <v>93</v>
      </c>
      <c r="B50" s="291"/>
      <c r="C50" s="224"/>
      <c r="D50" s="224">
        <v>67</v>
      </c>
      <c r="E50" s="292">
        <v>307718000</v>
      </c>
      <c r="F50" s="1037">
        <v>67</v>
      </c>
      <c r="G50" s="259">
        <v>307718000</v>
      </c>
      <c r="H50" s="336"/>
      <c r="I50" s="336"/>
      <c r="J50" s="336"/>
    </row>
    <row r="51" spans="1:10" s="3" customFormat="1" ht="22.9" customHeight="1">
      <c r="A51" s="825" t="s">
        <v>94</v>
      </c>
      <c r="B51" s="291"/>
      <c r="C51" s="224"/>
      <c r="D51" s="224">
        <v>79</v>
      </c>
      <c r="E51" s="292">
        <v>1289015000</v>
      </c>
      <c r="F51" s="1037">
        <v>79</v>
      </c>
      <c r="G51" s="259">
        <v>1289015000</v>
      </c>
      <c r="H51" s="336"/>
      <c r="I51" s="336"/>
      <c r="J51" s="336"/>
    </row>
    <row r="52" spans="1:10" s="3" customFormat="1" ht="22.9" customHeight="1">
      <c r="A52" s="825" t="s">
        <v>95</v>
      </c>
      <c r="B52" s="291"/>
      <c r="C52" s="224"/>
      <c r="D52" s="224">
        <v>34</v>
      </c>
      <c r="E52" s="292">
        <v>476338000</v>
      </c>
      <c r="F52" s="1037">
        <v>34</v>
      </c>
      <c r="G52" s="259">
        <v>476338000</v>
      </c>
      <c r="H52" s="336"/>
      <c r="I52" s="336"/>
      <c r="J52" s="336"/>
    </row>
    <row r="53" spans="1:10" s="3" customFormat="1" ht="22.9" customHeight="1">
      <c r="A53" s="825" t="s">
        <v>96</v>
      </c>
      <c r="B53" s="291"/>
      <c r="C53" s="224"/>
      <c r="D53" s="224">
        <v>189</v>
      </c>
      <c r="E53" s="292">
        <v>1414522000</v>
      </c>
      <c r="F53" s="1037">
        <v>189</v>
      </c>
      <c r="G53" s="259">
        <v>1414522000</v>
      </c>
      <c r="H53" s="336"/>
      <c r="I53" s="336"/>
      <c r="J53" s="336"/>
    </row>
    <row r="54" spans="1:10" s="3" customFormat="1" ht="22.9" customHeight="1">
      <c r="A54" s="825" t="s">
        <v>97</v>
      </c>
      <c r="B54" s="291"/>
      <c r="C54" s="224"/>
      <c r="D54" s="224">
        <v>168</v>
      </c>
      <c r="E54" s="292">
        <v>752621000</v>
      </c>
      <c r="F54" s="1037">
        <v>168</v>
      </c>
      <c r="G54" s="259">
        <v>752621000</v>
      </c>
      <c r="H54" s="336"/>
      <c r="I54" s="336"/>
      <c r="J54" s="336"/>
    </row>
    <row r="55" spans="1:10" s="3" customFormat="1" ht="22.9" customHeight="1">
      <c r="A55" s="825" t="s">
        <v>98</v>
      </c>
      <c r="B55" s="291"/>
      <c r="C55" s="224"/>
      <c r="D55" s="224">
        <v>316</v>
      </c>
      <c r="E55" s="292">
        <v>2825962202</v>
      </c>
      <c r="F55" s="1037">
        <v>316</v>
      </c>
      <c r="G55" s="259">
        <v>2825962202</v>
      </c>
      <c r="H55" s="336"/>
      <c r="I55" s="336"/>
      <c r="J55" s="336"/>
    </row>
    <row r="56" spans="1:10" s="3" customFormat="1" ht="22.9" customHeight="1">
      <c r="A56" s="825" t="s">
        <v>99</v>
      </c>
      <c r="B56" s="291"/>
      <c r="C56" s="224"/>
      <c r="D56" s="224">
        <v>75</v>
      </c>
      <c r="E56" s="292">
        <v>908555000</v>
      </c>
      <c r="F56" s="1037">
        <v>75</v>
      </c>
      <c r="G56" s="259">
        <v>908555000</v>
      </c>
      <c r="H56" s="336"/>
      <c r="I56" s="336"/>
      <c r="J56" s="336"/>
    </row>
    <row r="57" spans="1:10" s="3" customFormat="1" ht="22.9" customHeight="1">
      <c r="A57" s="825" t="s">
        <v>100</v>
      </c>
      <c r="B57" s="291"/>
      <c r="C57" s="224"/>
      <c r="D57" s="224">
        <v>92</v>
      </c>
      <c r="E57" s="292">
        <v>906864000</v>
      </c>
      <c r="F57" s="1037">
        <v>92</v>
      </c>
      <c r="G57" s="259">
        <v>906864000</v>
      </c>
      <c r="H57" s="336"/>
      <c r="I57" s="336"/>
      <c r="J57" s="336"/>
    </row>
    <row r="58" spans="1:10" s="3" customFormat="1" ht="22.9" customHeight="1">
      <c r="A58" s="825" t="s">
        <v>101</v>
      </c>
      <c r="B58" s="291"/>
      <c r="C58" s="224"/>
      <c r="D58" s="224">
        <v>80</v>
      </c>
      <c r="E58" s="292">
        <v>834220000</v>
      </c>
      <c r="F58" s="1037">
        <v>80</v>
      </c>
      <c r="G58" s="259">
        <v>834220000</v>
      </c>
      <c r="H58" s="336"/>
      <c r="I58" s="336"/>
      <c r="J58" s="336"/>
    </row>
    <row r="59" spans="1:10" s="3" customFormat="1" ht="22.9" customHeight="1">
      <c r="A59" s="825" t="s">
        <v>102</v>
      </c>
      <c r="B59" s="291"/>
      <c r="C59" s="224"/>
      <c r="D59" s="224">
        <v>9</v>
      </c>
      <c r="E59" s="292">
        <v>36612000</v>
      </c>
      <c r="F59" s="1037">
        <v>9</v>
      </c>
      <c r="G59" s="259">
        <v>36612000</v>
      </c>
      <c r="H59" s="336"/>
      <c r="I59" s="336"/>
      <c r="J59" s="336"/>
    </row>
    <row r="60" spans="1:10" s="3" customFormat="1" ht="22.9" customHeight="1" thickBot="1">
      <c r="A60" s="1276" t="s">
        <v>103</v>
      </c>
      <c r="B60" s="652"/>
      <c r="C60" s="322"/>
      <c r="D60" s="322">
        <v>39</v>
      </c>
      <c r="E60" s="321">
        <v>351123000</v>
      </c>
      <c r="F60" s="1200">
        <v>39</v>
      </c>
      <c r="G60" s="924">
        <v>351123000</v>
      </c>
      <c r="H60" s="336"/>
      <c r="I60" s="336"/>
      <c r="J60" s="336"/>
    </row>
    <row r="61" spans="1:10" s="3" customFormat="1" ht="25.15" customHeight="1" thickTop="1" thickBot="1">
      <c r="A61" s="1277" t="s">
        <v>104</v>
      </c>
      <c r="B61" s="671">
        <v>12</v>
      </c>
      <c r="C61" s="1189">
        <v>675434000</v>
      </c>
      <c r="D61" s="1189">
        <v>2873</v>
      </c>
      <c r="E61" s="674">
        <v>33561897982</v>
      </c>
      <c r="F61" s="1278">
        <v>2885</v>
      </c>
      <c r="G61" s="933">
        <v>34237331982</v>
      </c>
      <c r="H61" s="336"/>
      <c r="I61" s="336"/>
      <c r="J61" s="336"/>
    </row>
    <row r="62" spans="1:10" s="395" customFormat="1" ht="19.5" customHeight="1">
      <c r="A62" s="543"/>
      <c r="B62" s="1233"/>
    </row>
  </sheetData>
  <mergeCells count="4">
    <mergeCell ref="B10:G10"/>
    <mergeCell ref="B11:C12"/>
    <mergeCell ref="D11:E12"/>
    <mergeCell ref="F11:G12"/>
  </mergeCells>
  <phoneticPr fontId="3"/>
  <conditionalFormatting sqref="B14:J61">
    <cfRule type="cellIs" dxfId="2" priority="1" stopIfTrue="1" operator="equal">
      <formula>0</formula>
    </cfRule>
  </conditionalFormatting>
  <hyperlinks>
    <hyperlink ref="A1" location="目次!A67" display="目次に戻る" xr:uid="{DC90F35E-9DBA-4CD6-AF59-80529E24D58F}"/>
  </hyperlinks>
  <printOptions horizontalCentered="1"/>
  <pageMargins left="0.70866141732283472" right="0.70866141732283472" top="0.94488188976377963" bottom="0.55118110236220474" header="0.31496062992125984" footer="0.31496062992125984"/>
  <pageSetup paperSize="9" scale="39" firstPageNumber="60" orientation="landscape" useFirstPageNumber="1" r:id="rId1"/>
  <headerFooter>
    <oddFooter>&amp;C&amp;"メイリオ,レギュラー"&amp;12&amp;P</oddFooter>
  </headerFooter>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FA349D-1901-4C8C-92C4-4A5D2A81154B}">
  <sheetPr>
    <tabColor rgb="FF7030A0"/>
    <pageSetUpPr fitToPage="1"/>
  </sheetPr>
  <dimension ref="A1:P15"/>
  <sheetViews>
    <sheetView zoomScaleNormal="100" workbookViewId="0"/>
  </sheetViews>
  <sheetFormatPr defaultRowHeight="13.5"/>
  <cols>
    <col min="1" max="3" width="11.21875" style="2" customWidth="1"/>
    <col min="4" max="4" width="29.88671875" style="2" customWidth="1"/>
    <col min="5" max="5" width="10" style="2" customWidth="1"/>
    <col min="6" max="6" width="20.109375" style="2" customWidth="1"/>
    <col min="7" max="7" width="8" style="2" customWidth="1"/>
    <col min="8" max="8" width="16.5546875" style="2" customWidth="1"/>
    <col min="9" max="9" width="8" style="2" customWidth="1"/>
    <col min="10" max="10" width="16.5546875" style="2" customWidth="1"/>
    <col min="11" max="11" width="8" style="2" customWidth="1"/>
    <col min="12" max="12" width="16.5546875" style="2" customWidth="1"/>
    <col min="13" max="13" width="8" style="2" customWidth="1"/>
    <col min="14" max="14" width="16.5546875" style="2" customWidth="1"/>
    <col min="15" max="15" width="10" style="2" customWidth="1"/>
    <col min="16" max="16" width="20.21875" style="2" customWidth="1"/>
    <col min="17" max="16384" width="8.88671875" style="2"/>
  </cols>
  <sheetData>
    <row r="1" spans="1:16" s="1295" customFormat="1" ht="14.25">
      <c r="A1" s="1297" t="s">
        <v>425</v>
      </c>
    </row>
    <row r="2" spans="1:16" s="1295" customFormat="1" ht="14.25"/>
    <row r="3" spans="1:16" s="1295" customFormat="1" ht="14.25">
      <c r="A3" s="1295" t="s">
        <v>367</v>
      </c>
    </row>
    <row r="4" spans="1:16" s="1295" customFormat="1" ht="14.25">
      <c r="A4" s="1295" t="s">
        <v>441</v>
      </c>
    </row>
    <row r="5" spans="1:16" s="1295" customFormat="1" ht="14.25">
      <c r="A5" s="1295" t="s">
        <v>431</v>
      </c>
    </row>
    <row r="6" spans="1:16" s="1295" customFormat="1" ht="14.25">
      <c r="A6" s="1295" t="s">
        <v>428</v>
      </c>
    </row>
    <row r="7" spans="1:16" s="1295" customFormat="1" ht="14.25"/>
    <row r="8" spans="1:16" ht="39" customHeight="1">
      <c r="A8" s="1304" t="s">
        <v>357</v>
      </c>
      <c r="B8" s="1304"/>
      <c r="C8" s="1304"/>
      <c r="D8" s="1304"/>
      <c r="E8" s="1304"/>
      <c r="F8" s="1304"/>
      <c r="G8" s="1304"/>
      <c r="H8" s="1304"/>
      <c r="I8" s="1304"/>
      <c r="J8" s="1304"/>
      <c r="K8" s="1304"/>
      <c r="L8" s="1304"/>
      <c r="M8" s="1304"/>
      <c r="N8" s="1304"/>
      <c r="O8" s="1304"/>
      <c r="P8" s="1304"/>
    </row>
    <row r="9" spans="1:16" ht="20.100000000000001" customHeight="1">
      <c r="A9" s="1232"/>
      <c r="B9" s="1232"/>
      <c r="C9" s="1232"/>
      <c r="D9" s="1232"/>
      <c r="E9" s="1232"/>
      <c r="F9" s="1232"/>
      <c r="G9" s="1232"/>
      <c r="H9" s="1232"/>
      <c r="I9" s="1232"/>
      <c r="J9" s="1232"/>
      <c r="K9" s="1232"/>
      <c r="L9" s="1232"/>
      <c r="M9" s="1232"/>
      <c r="N9" s="1232"/>
      <c r="O9" s="1232"/>
      <c r="P9" s="1232"/>
    </row>
    <row r="10" spans="1:16" ht="30" customHeight="1" thickBot="1">
      <c r="A10" s="3"/>
      <c r="B10" s="4"/>
      <c r="C10" s="4"/>
      <c r="D10" s="189"/>
      <c r="E10" s="5"/>
      <c r="F10" s="5"/>
      <c r="G10" s="5"/>
      <c r="H10" s="5"/>
      <c r="I10" s="6"/>
      <c r="J10" s="6"/>
      <c r="K10" s="6"/>
      <c r="L10" s="5"/>
      <c r="M10" s="5"/>
      <c r="N10" s="5"/>
      <c r="O10" s="5"/>
      <c r="P10" s="7" t="s">
        <v>141</v>
      </c>
    </row>
    <row r="11" spans="1:16" s="15" customFormat="1" ht="50.25" customHeight="1">
      <c r="A11" s="9"/>
      <c r="B11" s="10"/>
      <c r="C11" s="10"/>
      <c r="D11" s="1234" t="s">
        <v>107</v>
      </c>
      <c r="E11" s="1305" t="s">
        <v>3</v>
      </c>
      <c r="F11" s="1306"/>
      <c r="G11" s="1307" t="s">
        <v>4</v>
      </c>
      <c r="H11" s="1308"/>
      <c r="I11" s="1306" t="s">
        <v>108</v>
      </c>
      <c r="J11" s="1306"/>
      <c r="K11" s="1307" t="s">
        <v>296</v>
      </c>
      <c r="L11" s="1308"/>
      <c r="M11" s="1306" t="s">
        <v>360</v>
      </c>
      <c r="N11" s="1306"/>
      <c r="O11" s="1309" t="s">
        <v>8</v>
      </c>
      <c r="P11" s="1310"/>
    </row>
    <row r="12" spans="1:16" s="15" customFormat="1" ht="50.25" customHeight="1" thickBot="1">
      <c r="A12" s="1325" t="s">
        <v>9</v>
      </c>
      <c r="B12" s="1343"/>
      <c r="C12" s="1343"/>
      <c r="D12" s="1235"/>
      <c r="E12" s="16" t="s">
        <v>10</v>
      </c>
      <c r="F12" s="17" t="s">
        <v>11</v>
      </c>
      <c r="G12" s="18" t="s">
        <v>10</v>
      </c>
      <c r="H12" s="19" t="s">
        <v>11</v>
      </c>
      <c r="I12" s="19" t="s">
        <v>10</v>
      </c>
      <c r="J12" s="17" t="s">
        <v>11</v>
      </c>
      <c r="K12" s="18" t="s">
        <v>10</v>
      </c>
      <c r="L12" s="19" t="s">
        <v>11</v>
      </c>
      <c r="M12" s="19" t="s">
        <v>10</v>
      </c>
      <c r="N12" s="17" t="s">
        <v>11</v>
      </c>
      <c r="O12" s="20" t="s">
        <v>10</v>
      </c>
      <c r="P12" s="21" t="s">
        <v>11</v>
      </c>
    </row>
    <row r="13" spans="1:16" s="15" customFormat="1" ht="50.25" customHeight="1">
      <c r="A13" s="1844" t="s">
        <v>361</v>
      </c>
      <c r="B13" s="1781"/>
      <c r="C13" s="1781"/>
      <c r="D13" s="1236" t="s">
        <v>326</v>
      </c>
      <c r="E13" s="1237">
        <v>43</v>
      </c>
      <c r="F13" s="23">
        <v>5093133</v>
      </c>
      <c r="G13" s="24"/>
      <c r="H13" s="25"/>
      <c r="I13" s="23"/>
      <c r="J13" s="24"/>
      <c r="K13" s="24"/>
      <c r="L13" s="25"/>
      <c r="M13" s="23"/>
      <c r="N13" s="24"/>
      <c r="O13" s="26">
        <v>43</v>
      </c>
      <c r="P13" s="27">
        <v>5093133</v>
      </c>
    </row>
    <row r="14" spans="1:16" s="15" customFormat="1" ht="50.25" customHeight="1" thickBot="1">
      <c r="A14" s="1845"/>
      <c r="B14" s="1846"/>
      <c r="C14" s="1846"/>
      <c r="D14" s="1271" t="s">
        <v>362</v>
      </c>
      <c r="E14" s="62"/>
      <c r="F14" s="63"/>
      <c r="G14" s="63"/>
      <c r="H14" s="64"/>
      <c r="I14" s="65">
        <v>124</v>
      </c>
      <c r="J14" s="63">
        <v>4474981</v>
      </c>
      <c r="K14" s="63">
        <v>3207</v>
      </c>
      <c r="L14" s="64">
        <v>47846023</v>
      </c>
      <c r="M14" s="65">
        <v>425</v>
      </c>
      <c r="N14" s="63">
        <v>6466345</v>
      </c>
      <c r="O14" s="66">
        <v>3756</v>
      </c>
      <c r="P14" s="67">
        <v>58787349</v>
      </c>
    </row>
    <row r="15" spans="1:16" s="15" customFormat="1" ht="50.25" customHeight="1" thickTop="1" thickBot="1">
      <c r="A15" s="1847"/>
      <c r="B15" s="1848"/>
      <c r="C15" s="1848"/>
      <c r="D15" s="1272" t="s">
        <v>148</v>
      </c>
      <c r="E15" s="1273">
        <v>43</v>
      </c>
      <c r="F15" s="106">
        <v>5093133</v>
      </c>
      <c r="G15" s="106"/>
      <c r="H15" s="107"/>
      <c r="I15" s="105">
        <v>124</v>
      </c>
      <c r="J15" s="106">
        <v>4474981</v>
      </c>
      <c r="K15" s="106">
        <v>3207</v>
      </c>
      <c r="L15" s="107">
        <v>47846023</v>
      </c>
      <c r="M15" s="105">
        <v>425</v>
      </c>
      <c r="N15" s="106">
        <v>6466345</v>
      </c>
      <c r="O15" s="108">
        <v>3799</v>
      </c>
      <c r="P15" s="109">
        <v>63880482</v>
      </c>
    </row>
  </sheetData>
  <mergeCells count="9">
    <mergeCell ref="A12:C12"/>
    <mergeCell ref="A13:C15"/>
    <mergeCell ref="A8:P8"/>
    <mergeCell ref="E11:F11"/>
    <mergeCell ref="G11:H11"/>
    <mergeCell ref="I11:J11"/>
    <mergeCell ref="K11:L11"/>
    <mergeCell ref="M11:N11"/>
    <mergeCell ref="O11:P11"/>
  </mergeCells>
  <phoneticPr fontId="3"/>
  <conditionalFormatting sqref="E13:P15">
    <cfRule type="cellIs" dxfId="1" priority="1" stopIfTrue="1" operator="equal">
      <formula>0</formula>
    </cfRule>
  </conditionalFormatting>
  <hyperlinks>
    <hyperlink ref="A1" location="目次!A69" display="目次に戻る" xr:uid="{224B1403-A930-4238-8925-38399E538458}"/>
  </hyperlinks>
  <printOptions horizontalCentered="1"/>
  <pageMargins left="0.70866141732283472" right="0.70866141732283472" top="1.3385826771653544" bottom="0.74803149606299213" header="0.31496062992125984" footer="0.31496062992125984"/>
  <pageSetup paperSize="9" scale="45" firstPageNumber="61" orientation="landscape" useFirstPageNumber="1" r:id="rId1"/>
  <headerFooter>
    <oddFooter>&amp;C&amp;"メイリオ,レギュラー"&amp;12&amp;P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17D0E5-5CC1-4DBA-BFFF-0F97E014808A}">
  <sheetPr>
    <tabColor rgb="FF00B050"/>
    <pageSetUpPr fitToPage="1"/>
  </sheetPr>
  <dimension ref="A1:R37"/>
  <sheetViews>
    <sheetView zoomScaleNormal="100" workbookViewId="0"/>
  </sheetViews>
  <sheetFormatPr defaultRowHeight="13.5"/>
  <cols>
    <col min="1" max="1" width="4" style="2" customWidth="1"/>
    <col min="2" max="2" width="5.109375" style="2" customWidth="1"/>
    <col min="3" max="3" width="13.21875" style="2" customWidth="1"/>
    <col min="4" max="4" width="25.109375" style="2" customWidth="1"/>
    <col min="5" max="5" width="9.44140625" style="2" customWidth="1"/>
    <col min="6" max="6" width="18.33203125" style="2" customWidth="1"/>
    <col min="7" max="7" width="7.88671875" style="2" customWidth="1"/>
    <col min="8" max="8" width="16.88671875" style="2" customWidth="1"/>
    <col min="9" max="9" width="7.88671875" style="2" customWidth="1"/>
    <col min="10" max="10" width="15.33203125" style="2" customWidth="1"/>
    <col min="11" max="11" width="7.88671875" style="2" customWidth="1"/>
    <col min="12" max="12" width="15.33203125" style="2" customWidth="1"/>
    <col min="13" max="13" width="7.88671875" style="2" customWidth="1"/>
    <col min="14" max="14" width="16.88671875" style="2" customWidth="1"/>
    <col min="15" max="15" width="7.88671875" style="2" customWidth="1"/>
    <col min="16" max="16" width="16.88671875" style="2" customWidth="1"/>
    <col min="17" max="17" width="9" style="2" customWidth="1"/>
    <col min="18" max="18" width="18.33203125" style="2" customWidth="1"/>
    <col min="19" max="19" width="2.33203125" style="2" customWidth="1"/>
    <col min="20" max="16384" width="8.88671875" style="2"/>
  </cols>
  <sheetData>
    <row r="1" spans="1:18" s="1295" customFormat="1" ht="14.25">
      <c r="A1" s="1297" t="s">
        <v>425</v>
      </c>
    </row>
    <row r="2" spans="1:18" s="1295" customFormat="1" ht="14.25"/>
    <row r="3" spans="1:18" s="1295" customFormat="1" ht="14.25">
      <c r="A3" s="1295" t="s">
        <v>367</v>
      </c>
    </row>
    <row r="4" spans="1:18" s="1295" customFormat="1" ht="14.25">
      <c r="A4" s="1295" t="s">
        <v>426</v>
      </c>
    </row>
    <row r="5" spans="1:18" s="1295" customFormat="1" ht="14.25">
      <c r="A5" s="1295" t="s">
        <v>430</v>
      </c>
    </row>
    <row r="6" spans="1:18" s="1295" customFormat="1" ht="14.25">
      <c r="A6" s="1295" t="s">
        <v>428</v>
      </c>
    </row>
    <row r="7" spans="1:18" s="1295" customFormat="1" ht="14.25"/>
    <row r="8" spans="1:18" ht="30" customHeight="1">
      <c r="A8" s="1423" t="s">
        <v>105</v>
      </c>
      <c r="B8" s="1423"/>
      <c r="C8" s="1423"/>
      <c r="D8" s="1423"/>
      <c r="E8" s="1423"/>
      <c r="F8" s="1423"/>
      <c r="G8" s="1423"/>
      <c r="H8" s="1423"/>
      <c r="I8" s="1423"/>
      <c r="J8" s="1423"/>
      <c r="K8" s="1423"/>
      <c r="L8" s="1423"/>
      <c r="M8" s="1423"/>
      <c r="N8" s="1423"/>
      <c r="O8" s="1423"/>
      <c r="P8" s="1423"/>
      <c r="Q8" s="1423"/>
      <c r="R8" s="1423"/>
    </row>
    <row r="9" spans="1:18" ht="20.100000000000001" customHeight="1">
      <c r="A9" s="188"/>
      <c r="B9" s="188"/>
      <c r="C9" s="188"/>
      <c r="D9" s="188"/>
      <c r="E9" s="188"/>
      <c r="F9" s="188"/>
      <c r="G9" s="188"/>
      <c r="H9" s="188"/>
      <c r="I9" s="188"/>
      <c r="J9" s="188"/>
      <c r="K9" s="188"/>
      <c r="L9" s="188"/>
      <c r="M9" s="188"/>
      <c r="N9" s="188"/>
      <c r="O9" s="188"/>
      <c r="P9" s="188"/>
      <c r="Q9" s="188"/>
      <c r="R9" s="188"/>
    </row>
    <row r="10" spans="1:18" ht="30" customHeight="1" thickBot="1">
      <c r="A10" s="3"/>
      <c r="B10" s="4"/>
      <c r="C10" s="4"/>
      <c r="D10" s="189"/>
      <c r="E10" s="5"/>
      <c r="F10" s="5"/>
      <c r="G10" s="5"/>
      <c r="H10" s="5"/>
      <c r="I10" s="6"/>
      <c r="J10" s="6"/>
      <c r="K10" s="6"/>
      <c r="L10" s="5"/>
      <c r="M10" s="5"/>
      <c r="N10" s="5"/>
      <c r="O10" s="5"/>
      <c r="P10" s="7"/>
      <c r="Q10" s="190"/>
      <c r="R10" s="7" t="s">
        <v>106</v>
      </c>
    </row>
    <row r="11" spans="1:18" s="201" customFormat="1" ht="32.1" customHeight="1">
      <c r="A11" s="191"/>
      <c r="B11" s="192"/>
      <c r="C11" s="192"/>
      <c r="D11" s="193" t="s">
        <v>107</v>
      </c>
      <c r="E11" s="1424" t="s">
        <v>3</v>
      </c>
      <c r="F11" s="1425"/>
      <c r="G11" s="194" t="s">
        <v>4</v>
      </c>
      <c r="H11" s="195"/>
      <c r="I11" s="196" t="s">
        <v>108</v>
      </c>
      <c r="J11" s="197"/>
      <c r="K11" s="194" t="s">
        <v>5</v>
      </c>
      <c r="L11" s="195"/>
      <c r="M11" s="196" t="s">
        <v>6</v>
      </c>
      <c r="N11" s="197"/>
      <c r="O11" s="194" t="s">
        <v>109</v>
      </c>
      <c r="P11" s="198"/>
      <c r="Q11" s="199" t="s">
        <v>8</v>
      </c>
      <c r="R11" s="200"/>
    </row>
    <row r="12" spans="1:18" s="201" customFormat="1" ht="32.1" customHeight="1" thickBot="1">
      <c r="A12" s="1426" t="s">
        <v>9</v>
      </c>
      <c r="B12" s="1427"/>
      <c r="C12" s="1427"/>
      <c r="D12" s="202"/>
      <c r="E12" s="203" t="s">
        <v>10</v>
      </c>
      <c r="F12" s="204" t="s">
        <v>11</v>
      </c>
      <c r="G12" s="205" t="s">
        <v>10</v>
      </c>
      <c r="H12" s="206" t="s">
        <v>11</v>
      </c>
      <c r="I12" s="206" t="s">
        <v>10</v>
      </c>
      <c r="J12" s="204" t="s">
        <v>11</v>
      </c>
      <c r="K12" s="205" t="s">
        <v>10</v>
      </c>
      <c r="L12" s="206" t="s">
        <v>11</v>
      </c>
      <c r="M12" s="206" t="s">
        <v>10</v>
      </c>
      <c r="N12" s="204" t="s">
        <v>11</v>
      </c>
      <c r="O12" s="205" t="s">
        <v>10</v>
      </c>
      <c r="P12" s="207" t="s">
        <v>11</v>
      </c>
      <c r="Q12" s="208" t="s">
        <v>10</v>
      </c>
      <c r="R12" s="209" t="s">
        <v>11</v>
      </c>
    </row>
    <row r="13" spans="1:18" s="201" customFormat="1" ht="32.1" customHeight="1">
      <c r="A13" s="1428" t="s">
        <v>110</v>
      </c>
      <c r="B13" s="210" t="s">
        <v>111</v>
      </c>
      <c r="C13" s="211"/>
      <c r="D13" s="212"/>
      <c r="E13" s="213">
        <v>10909</v>
      </c>
      <c r="F13" s="214">
        <v>78524040792</v>
      </c>
      <c r="G13" s="215">
        <v>146</v>
      </c>
      <c r="H13" s="213">
        <v>1253373958</v>
      </c>
      <c r="I13" s="213"/>
      <c r="J13" s="214"/>
      <c r="K13" s="216"/>
      <c r="L13" s="215"/>
      <c r="M13" s="214"/>
      <c r="N13" s="216"/>
      <c r="O13" s="216"/>
      <c r="P13" s="216"/>
      <c r="Q13" s="217">
        <v>11055</v>
      </c>
      <c r="R13" s="218">
        <v>79777414750</v>
      </c>
    </row>
    <row r="14" spans="1:18" s="201" customFormat="1" ht="32.1" customHeight="1">
      <c r="A14" s="1429"/>
      <c r="B14" s="219"/>
      <c r="C14" s="220" t="s">
        <v>112</v>
      </c>
      <c r="D14" s="221"/>
      <c r="E14" s="222">
        <v>4181</v>
      </c>
      <c r="F14" s="223">
        <v>33875125504</v>
      </c>
      <c r="G14" s="224">
        <v>84</v>
      </c>
      <c r="H14" s="222">
        <v>662102958</v>
      </c>
      <c r="I14" s="225"/>
      <c r="J14" s="226"/>
      <c r="K14" s="227"/>
      <c r="L14" s="225"/>
      <c r="M14" s="225"/>
      <c r="N14" s="226"/>
      <c r="O14" s="227"/>
      <c r="P14" s="228"/>
      <c r="Q14" s="229">
        <v>4265</v>
      </c>
      <c r="R14" s="230">
        <v>34537228462</v>
      </c>
    </row>
    <row r="15" spans="1:18" s="201" customFormat="1" ht="32.1" customHeight="1">
      <c r="A15" s="1429"/>
      <c r="B15" s="210" t="s">
        <v>113</v>
      </c>
      <c r="C15" s="231"/>
      <c r="D15" s="232"/>
      <c r="E15" s="233"/>
      <c r="F15" s="234"/>
      <c r="G15" s="235"/>
      <c r="H15" s="233"/>
      <c r="I15" s="233"/>
      <c r="J15" s="234"/>
      <c r="K15" s="236">
        <v>22</v>
      </c>
      <c r="L15" s="237">
        <v>20884000</v>
      </c>
      <c r="M15" s="237">
        <v>1330</v>
      </c>
      <c r="N15" s="238">
        <v>2429430522</v>
      </c>
      <c r="O15" s="236">
        <v>44</v>
      </c>
      <c r="P15" s="239">
        <v>193235000</v>
      </c>
      <c r="Q15" s="240">
        <v>1396</v>
      </c>
      <c r="R15" s="241">
        <v>2643549522</v>
      </c>
    </row>
    <row r="16" spans="1:18" s="201" customFormat="1" ht="32.1" customHeight="1">
      <c r="A16" s="1429"/>
      <c r="B16" s="219"/>
      <c r="C16" s="242" t="s">
        <v>112</v>
      </c>
      <c r="D16" s="221"/>
      <c r="E16" s="225"/>
      <c r="F16" s="226"/>
      <c r="G16" s="227"/>
      <c r="H16" s="225"/>
      <c r="I16" s="225"/>
      <c r="J16" s="226"/>
      <c r="K16" s="243">
        <v>15</v>
      </c>
      <c r="L16" s="244">
        <v>18118000</v>
      </c>
      <c r="M16" s="244">
        <v>886</v>
      </c>
      <c r="N16" s="245">
        <v>1687249752</v>
      </c>
      <c r="O16" s="243">
        <v>33</v>
      </c>
      <c r="P16" s="246">
        <v>162115000</v>
      </c>
      <c r="Q16" s="247">
        <v>934</v>
      </c>
      <c r="R16" s="248">
        <v>1867482752</v>
      </c>
    </row>
    <row r="17" spans="1:18" s="201" customFormat="1" ht="32.1" customHeight="1">
      <c r="A17" s="1429"/>
      <c r="B17" s="249" t="s">
        <v>114</v>
      </c>
      <c r="C17" s="250"/>
      <c r="D17" s="251"/>
      <c r="E17" s="252">
        <v>2</v>
      </c>
      <c r="F17" s="253">
        <v>60754633</v>
      </c>
      <c r="G17" s="254"/>
      <c r="H17" s="255"/>
      <c r="I17" s="255"/>
      <c r="J17" s="256"/>
      <c r="K17" s="254"/>
      <c r="L17" s="255"/>
      <c r="M17" s="255"/>
      <c r="N17" s="256"/>
      <c r="O17" s="254"/>
      <c r="P17" s="257"/>
      <c r="Q17" s="258">
        <v>2</v>
      </c>
      <c r="R17" s="259">
        <v>60754633</v>
      </c>
    </row>
    <row r="18" spans="1:18" s="201" customFormat="1" ht="32.1" customHeight="1" thickBot="1">
      <c r="A18" s="1429"/>
      <c r="B18" s="260" t="s">
        <v>115</v>
      </c>
      <c r="C18" s="261"/>
      <c r="D18" s="262"/>
      <c r="E18" s="263">
        <v>505</v>
      </c>
      <c r="F18" s="264">
        <v>877853906</v>
      </c>
      <c r="G18" s="265"/>
      <c r="H18" s="266"/>
      <c r="I18" s="267"/>
      <c r="J18" s="268"/>
      <c r="K18" s="269"/>
      <c r="L18" s="270"/>
      <c r="M18" s="263"/>
      <c r="N18" s="271"/>
      <c r="O18" s="272"/>
      <c r="P18" s="273"/>
      <c r="Q18" s="274">
        <v>505</v>
      </c>
      <c r="R18" s="275">
        <v>877853906</v>
      </c>
    </row>
    <row r="19" spans="1:18" s="201" customFormat="1" ht="32.1" customHeight="1" thickTop="1" thickBot="1">
      <c r="A19" s="1430"/>
      <c r="B19" s="1417" t="s">
        <v>116</v>
      </c>
      <c r="C19" s="1417"/>
      <c r="D19" s="1418"/>
      <c r="E19" s="276">
        <v>11416</v>
      </c>
      <c r="F19" s="277">
        <v>79462649331</v>
      </c>
      <c r="G19" s="278">
        <v>146</v>
      </c>
      <c r="H19" s="279">
        <v>1253373958</v>
      </c>
      <c r="I19" s="280"/>
      <c r="J19" s="277"/>
      <c r="K19" s="278">
        <v>22</v>
      </c>
      <c r="L19" s="279">
        <v>20884000</v>
      </c>
      <c r="M19" s="280">
        <v>1330</v>
      </c>
      <c r="N19" s="277">
        <v>2429430522</v>
      </c>
      <c r="O19" s="278">
        <v>44</v>
      </c>
      <c r="P19" s="281">
        <v>193235000</v>
      </c>
      <c r="Q19" s="282">
        <v>12958</v>
      </c>
      <c r="R19" s="283">
        <v>83359572811</v>
      </c>
    </row>
    <row r="20" spans="1:18" s="201" customFormat="1" ht="32.1" customHeight="1">
      <c r="A20" s="284"/>
      <c r="B20" s="1419" t="s">
        <v>117</v>
      </c>
      <c r="C20" s="1420"/>
      <c r="D20" s="285" t="s">
        <v>118</v>
      </c>
      <c r="E20" s="213">
        <v>16796</v>
      </c>
      <c r="F20" s="214">
        <v>308185617659</v>
      </c>
      <c r="G20" s="216">
        <v>173</v>
      </c>
      <c r="H20" s="215">
        <v>3209373700</v>
      </c>
      <c r="I20" s="214"/>
      <c r="J20" s="216"/>
      <c r="K20" s="216"/>
      <c r="L20" s="215"/>
      <c r="M20" s="214"/>
      <c r="N20" s="216"/>
      <c r="O20" s="216"/>
      <c r="P20" s="286"/>
      <c r="Q20" s="287">
        <v>16969</v>
      </c>
      <c r="R20" s="288">
        <v>311394991359</v>
      </c>
    </row>
    <row r="21" spans="1:18" s="201" customFormat="1" ht="32.1" customHeight="1">
      <c r="A21" s="289"/>
      <c r="B21" s="1421"/>
      <c r="C21" s="1422"/>
      <c r="D21" s="290" t="s">
        <v>119</v>
      </c>
      <c r="E21" s="291"/>
      <c r="F21" s="292"/>
      <c r="G21" s="292"/>
      <c r="H21" s="224"/>
      <c r="I21" s="223"/>
      <c r="J21" s="292"/>
      <c r="K21" s="292"/>
      <c r="L21" s="224"/>
      <c r="M21" s="223"/>
      <c r="N21" s="292"/>
      <c r="O21" s="292"/>
      <c r="P21" s="293"/>
      <c r="Q21" s="294"/>
      <c r="R21" s="295"/>
    </row>
    <row r="22" spans="1:18" s="201" customFormat="1" ht="32.1" customHeight="1">
      <c r="A22" s="289"/>
      <c r="B22" s="1400" t="s">
        <v>120</v>
      </c>
      <c r="C22" s="1401"/>
      <c r="D22" s="296" t="s">
        <v>121</v>
      </c>
      <c r="E22" s="297"/>
      <c r="F22" s="298"/>
      <c r="G22" s="298"/>
      <c r="H22" s="299"/>
      <c r="I22" s="300"/>
      <c r="J22" s="298"/>
      <c r="K22" s="298">
        <v>1</v>
      </c>
      <c r="L22" s="299">
        <v>6720000</v>
      </c>
      <c r="M22" s="300">
        <v>500</v>
      </c>
      <c r="N22" s="298">
        <v>1547510635</v>
      </c>
      <c r="O22" s="298">
        <v>37</v>
      </c>
      <c r="P22" s="301">
        <v>307574000</v>
      </c>
      <c r="Q22" s="302">
        <v>538</v>
      </c>
      <c r="R22" s="303">
        <v>1861804635</v>
      </c>
    </row>
    <row r="23" spans="1:18" s="201" customFormat="1" ht="32.1" customHeight="1" thickBot="1">
      <c r="A23" s="304">
        <v>22</v>
      </c>
      <c r="B23" s="1402"/>
      <c r="C23" s="1403"/>
      <c r="D23" s="305" t="s">
        <v>122</v>
      </c>
      <c r="E23" s="264"/>
      <c r="F23" s="306"/>
      <c r="G23" s="306"/>
      <c r="H23" s="265"/>
      <c r="I23" s="264">
        <v>1</v>
      </c>
      <c r="J23" s="306">
        <v>1200000</v>
      </c>
      <c r="K23" s="306">
        <v>64</v>
      </c>
      <c r="L23" s="265">
        <v>697990666</v>
      </c>
      <c r="M23" s="264">
        <v>18220</v>
      </c>
      <c r="N23" s="306">
        <v>68182248098</v>
      </c>
      <c r="O23" s="306">
        <v>622</v>
      </c>
      <c r="P23" s="307">
        <v>4570232458</v>
      </c>
      <c r="Q23" s="308">
        <v>18907</v>
      </c>
      <c r="R23" s="309">
        <v>73451671222</v>
      </c>
    </row>
    <row r="24" spans="1:18" s="201" customFormat="1" ht="32.1" customHeight="1" thickTop="1" thickBot="1">
      <c r="A24" s="310" t="s">
        <v>123</v>
      </c>
      <c r="B24" s="1404" t="s">
        <v>14</v>
      </c>
      <c r="C24" s="1405"/>
      <c r="D24" s="1406"/>
      <c r="E24" s="312">
        <v>16796</v>
      </c>
      <c r="F24" s="313">
        <v>308185617659</v>
      </c>
      <c r="G24" s="313">
        <v>173</v>
      </c>
      <c r="H24" s="314">
        <v>3209373700</v>
      </c>
      <c r="I24" s="315">
        <v>1</v>
      </c>
      <c r="J24" s="313">
        <v>1200000</v>
      </c>
      <c r="K24" s="313">
        <v>65</v>
      </c>
      <c r="L24" s="314">
        <v>704710666</v>
      </c>
      <c r="M24" s="315">
        <v>18720</v>
      </c>
      <c r="N24" s="313">
        <v>69729758733</v>
      </c>
      <c r="O24" s="313">
        <v>659</v>
      </c>
      <c r="P24" s="316">
        <v>4877806458</v>
      </c>
      <c r="Q24" s="317">
        <v>36414</v>
      </c>
      <c r="R24" s="318">
        <v>386708467216</v>
      </c>
    </row>
    <row r="25" spans="1:18" s="201" customFormat="1" ht="32.1" customHeight="1">
      <c r="A25" s="1407" t="s">
        <v>124</v>
      </c>
      <c r="B25" s="319" t="s">
        <v>125</v>
      </c>
      <c r="C25" s="320"/>
      <c r="D25" s="221"/>
      <c r="E25" s="222">
        <v>10080</v>
      </c>
      <c r="F25" s="223">
        <v>179989738223</v>
      </c>
      <c r="G25" s="292">
        <v>307</v>
      </c>
      <c r="H25" s="224">
        <v>3338732400</v>
      </c>
      <c r="I25" s="223"/>
      <c r="J25" s="292"/>
      <c r="K25" s="321"/>
      <c r="L25" s="322"/>
      <c r="M25" s="223"/>
      <c r="N25" s="292"/>
      <c r="O25" s="292"/>
      <c r="P25" s="293"/>
      <c r="Q25" s="294">
        <v>10387</v>
      </c>
      <c r="R25" s="295">
        <v>183328470623</v>
      </c>
    </row>
    <row r="26" spans="1:18" s="201" customFormat="1" ht="32.1" customHeight="1">
      <c r="A26" s="1408"/>
      <c r="B26" s="323" t="s">
        <v>126</v>
      </c>
      <c r="C26" s="324"/>
      <c r="D26" s="251"/>
      <c r="E26" s="325">
        <v>99</v>
      </c>
      <c r="F26" s="326">
        <v>7665206902</v>
      </c>
      <c r="G26" s="292">
        <v>2</v>
      </c>
      <c r="H26" s="224">
        <v>3180000</v>
      </c>
      <c r="I26" s="253"/>
      <c r="J26" s="326"/>
      <c r="K26" s="326"/>
      <c r="L26" s="327"/>
      <c r="M26" s="253"/>
      <c r="N26" s="326"/>
      <c r="O26" s="326"/>
      <c r="P26" s="328"/>
      <c r="Q26" s="329">
        <v>101</v>
      </c>
      <c r="R26" s="52">
        <v>7668386902</v>
      </c>
    </row>
    <row r="27" spans="1:18" s="201" customFormat="1" ht="32.1" customHeight="1">
      <c r="A27" s="1408"/>
      <c r="B27" s="323" t="s">
        <v>127</v>
      </c>
      <c r="C27" s="324"/>
      <c r="D27" s="251"/>
      <c r="E27" s="325">
        <v>5</v>
      </c>
      <c r="F27" s="326">
        <v>51217500</v>
      </c>
      <c r="G27" s="292"/>
      <c r="H27" s="224"/>
      <c r="I27" s="330"/>
      <c r="J27" s="331"/>
      <c r="K27" s="326"/>
      <c r="L27" s="327"/>
      <c r="M27" s="330"/>
      <c r="N27" s="331"/>
      <c r="O27" s="331"/>
      <c r="P27" s="332"/>
      <c r="Q27" s="329">
        <v>5</v>
      </c>
      <c r="R27" s="52">
        <v>51217500</v>
      </c>
    </row>
    <row r="28" spans="1:18" s="201" customFormat="1" ht="32.1" customHeight="1">
      <c r="A28" s="1408"/>
      <c r="B28" s="323" t="s">
        <v>128</v>
      </c>
      <c r="C28" s="324"/>
      <c r="D28" s="251"/>
      <c r="E28" s="325">
        <v>1818</v>
      </c>
      <c r="F28" s="326">
        <v>97406206926</v>
      </c>
      <c r="G28" s="292">
        <v>6</v>
      </c>
      <c r="H28" s="224">
        <v>188862000</v>
      </c>
      <c r="I28" s="253"/>
      <c r="J28" s="326"/>
      <c r="K28" s="326"/>
      <c r="L28" s="327"/>
      <c r="M28" s="253"/>
      <c r="N28" s="326"/>
      <c r="O28" s="326"/>
      <c r="P28" s="328"/>
      <c r="Q28" s="329">
        <v>1824</v>
      </c>
      <c r="R28" s="52">
        <v>97595068926</v>
      </c>
    </row>
    <row r="29" spans="1:18" s="201" customFormat="1" ht="32.1" customHeight="1">
      <c r="A29" s="1408"/>
      <c r="B29" s="333" t="s">
        <v>129</v>
      </c>
      <c r="C29" s="334"/>
      <c r="D29" s="335"/>
      <c r="E29" s="336">
        <v>30</v>
      </c>
      <c r="F29" s="321">
        <v>1921589647</v>
      </c>
      <c r="G29" s="292">
        <v>3</v>
      </c>
      <c r="H29" s="224">
        <v>272188000</v>
      </c>
      <c r="I29" s="336"/>
      <c r="J29" s="321"/>
      <c r="K29" s="326"/>
      <c r="L29" s="327"/>
      <c r="M29" s="336"/>
      <c r="N29" s="321"/>
      <c r="O29" s="321"/>
      <c r="P29" s="337"/>
      <c r="Q29" s="329">
        <v>33</v>
      </c>
      <c r="R29" s="52">
        <v>2193777647</v>
      </c>
    </row>
    <row r="30" spans="1:18" s="201" customFormat="1" ht="32.1" customHeight="1">
      <c r="A30" s="1408"/>
      <c r="B30" s="1410" t="s">
        <v>130</v>
      </c>
      <c r="C30" s="1411"/>
      <c r="D30" s="335" t="s">
        <v>131</v>
      </c>
      <c r="E30" s="338"/>
      <c r="F30" s="339"/>
      <c r="G30" s="321"/>
      <c r="H30" s="322"/>
      <c r="I30" s="340"/>
      <c r="J30" s="339"/>
      <c r="K30" s="341"/>
      <c r="L30" s="342"/>
      <c r="M30" s="343"/>
      <c r="N30" s="341"/>
      <c r="O30" s="341"/>
      <c r="P30" s="344"/>
      <c r="Q30" s="345"/>
      <c r="R30" s="346"/>
    </row>
    <row r="31" spans="1:18" s="201" customFormat="1" ht="32.1" customHeight="1">
      <c r="A31" s="1408"/>
      <c r="B31" s="1412"/>
      <c r="C31" s="1413"/>
      <c r="D31" s="347" t="s">
        <v>132</v>
      </c>
      <c r="E31" s="348"/>
      <c r="F31" s="331"/>
      <c r="G31" s="326"/>
      <c r="H31" s="327"/>
      <c r="I31" s="330"/>
      <c r="J31" s="331"/>
      <c r="K31" s="326">
        <v>1</v>
      </c>
      <c r="L31" s="327">
        <v>362000</v>
      </c>
      <c r="M31" s="253">
        <v>55</v>
      </c>
      <c r="N31" s="326">
        <v>75996000</v>
      </c>
      <c r="O31" s="326">
        <v>8</v>
      </c>
      <c r="P31" s="328">
        <v>45800000</v>
      </c>
      <c r="Q31" s="51">
        <v>64</v>
      </c>
      <c r="R31" s="52">
        <v>122158000</v>
      </c>
    </row>
    <row r="32" spans="1:18" s="201" customFormat="1" ht="32.1" customHeight="1">
      <c r="A32" s="1408"/>
      <c r="B32" s="1412"/>
      <c r="C32" s="1413"/>
      <c r="D32" s="349" t="s">
        <v>133</v>
      </c>
      <c r="E32" s="350"/>
      <c r="F32" s="351"/>
      <c r="G32" s="321"/>
      <c r="H32" s="322"/>
      <c r="I32" s="113"/>
      <c r="J32" s="351"/>
      <c r="K32" s="321">
        <v>7</v>
      </c>
      <c r="L32" s="322">
        <v>138292000</v>
      </c>
      <c r="M32" s="336">
        <v>250</v>
      </c>
      <c r="N32" s="321">
        <v>2208188000</v>
      </c>
      <c r="O32" s="321">
        <v>51</v>
      </c>
      <c r="P32" s="337">
        <v>1976975468</v>
      </c>
      <c r="Q32" s="352">
        <v>308</v>
      </c>
      <c r="R32" s="353">
        <v>4323455468</v>
      </c>
    </row>
    <row r="33" spans="1:18" s="201" customFormat="1" ht="32.1" customHeight="1" thickBot="1">
      <c r="A33" s="1408"/>
      <c r="B33" s="354" t="s">
        <v>134</v>
      </c>
      <c r="C33" s="355"/>
      <c r="D33" s="356"/>
      <c r="E33" s="357"/>
      <c r="F33" s="358"/>
      <c r="G33" s="359"/>
      <c r="H33" s="360"/>
      <c r="I33" s="361"/>
      <c r="J33" s="359"/>
      <c r="K33" s="359"/>
      <c r="L33" s="360"/>
      <c r="M33" s="361"/>
      <c r="N33" s="359"/>
      <c r="O33" s="359">
        <v>1</v>
      </c>
      <c r="P33" s="362">
        <v>345500000</v>
      </c>
      <c r="Q33" s="363">
        <v>1</v>
      </c>
      <c r="R33" s="364">
        <v>345500000</v>
      </c>
    </row>
    <row r="34" spans="1:18" s="201" customFormat="1" ht="32.1" customHeight="1" thickTop="1" thickBot="1">
      <c r="A34" s="1408"/>
      <c r="B34" s="1414" t="s">
        <v>135</v>
      </c>
      <c r="C34" s="1415"/>
      <c r="D34" s="1416"/>
      <c r="E34" s="365">
        <v>12032</v>
      </c>
      <c r="F34" s="366">
        <v>287033959198</v>
      </c>
      <c r="G34" s="366">
        <v>318</v>
      </c>
      <c r="H34" s="367">
        <v>3802962400</v>
      </c>
      <c r="I34" s="368"/>
      <c r="J34" s="366"/>
      <c r="K34" s="313">
        <v>8</v>
      </c>
      <c r="L34" s="314">
        <v>138654000</v>
      </c>
      <c r="M34" s="368">
        <v>305</v>
      </c>
      <c r="N34" s="366">
        <v>2284184000</v>
      </c>
      <c r="O34" s="366">
        <v>60</v>
      </c>
      <c r="P34" s="369">
        <v>2368275468</v>
      </c>
      <c r="Q34" s="370">
        <v>12723</v>
      </c>
      <c r="R34" s="371">
        <v>295628035066</v>
      </c>
    </row>
    <row r="35" spans="1:18" s="201" customFormat="1" ht="32.1" customHeight="1" thickBot="1">
      <c r="A35" s="1409"/>
      <c r="B35" s="1417" t="s">
        <v>136</v>
      </c>
      <c r="C35" s="1417"/>
      <c r="D35" s="1418"/>
      <c r="E35" s="372">
        <v>28828</v>
      </c>
      <c r="F35" s="373">
        <v>595219576857</v>
      </c>
      <c r="G35" s="374">
        <v>491</v>
      </c>
      <c r="H35" s="375">
        <v>7012336100</v>
      </c>
      <c r="I35" s="375">
        <v>1</v>
      </c>
      <c r="J35" s="373">
        <v>1200000</v>
      </c>
      <c r="K35" s="374">
        <v>73</v>
      </c>
      <c r="L35" s="375">
        <v>843364666</v>
      </c>
      <c r="M35" s="375">
        <v>19025</v>
      </c>
      <c r="N35" s="373">
        <v>72013942733</v>
      </c>
      <c r="O35" s="374">
        <v>719</v>
      </c>
      <c r="P35" s="376">
        <v>7246081926</v>
      </c>
      <c r="Q35" s="377">
        <v>49137</v>
      </c>
      <c r="R35" s="318">
        <v>682336502282</v>
      </c>
    </row>
    <row r="36" spans="1:18" s="201" customFormat="1" ht="32.1" customHeight="1" thickBot="1">
      <c r="A36" s="1397" t="s">
        <v>137</v>
      </c>
      <c r="B36" s="1398"/>
      <c r="C36" s="1398"/>
      <c r="D36" s="1399"/>
      <c r="E36" s="378">
        <v>40244</v>
      </c>
      <c r="F36" s="379">
        <v>674682226188</v>
      </c>
      <c r="G36" s="380">
        <v>637</v>
      </c>
      <c r="H36" s="380">
        <v>8265710058</v>
      </c>
      <c r="I36" s="381">
        <v>1</v>
      </c>
      <c r="J36" s="379">
        <v>1200000</v>
      </c>
      <c r="K36" s="380">
        <v>95</v>
      </c>
      <c r="L36" s="380">
        <v>864248666</v>
      </c>
      <c r="M36" s="381">
        <v>20355</v>
      </c>
      <c r="N36" s="379">
        <v>74443373255</v>
      </c>
      <c r="O36" s="380">
        <v>763</v>
      </c>
      <c r="P36" s="382">
        <v>7439316926</v>
      </c>
      <c r="Q36" s="317">
        <v>62095</v>
      </c>
      <c r="R36" s="318">
        <v>765696075093</v>
      </c>
    </row>
    <row r="37" spans="1:18" ht="23.25" customHeight="1">
      <c r="A37" s="192" t="s">
        <v>34</v>
      </c>
      <c r="B37" s="383"/>
      <c r="C37" s="383"/>
      <c r="D37" s="383"/>
      <c r="E37" s="383"/>
      <c r="F37" s="383"/>
    </row>
  </sheetData>
  <mergeCells count="13">
    <mergeCell ref="B20:C21"/>
    <mergeCell ref="A8:R8"/>
    <mergeCell ref="E11:F11"/>
    <mergeCell ref="A12:C12"/>
    <mergeCell ref="A13:A19"/>
    <mergeCell ref="B19:D19"/>
    <mergeCell ref="A36:D36"/>
    <mergeCell ref="B22:C23"/>
    <mergeCell ref="B24:D24"/>
    <mergeCell ref="A25:A35"/>
    <mergeCell ref="B30:C32"/>
    <mergeCell ref="B34:D34"/>
    <mergeCell ref="B35:D35"/>
  </mergeCells>
  <phoneticPr fontId="3"/>
  <hyperlinks>
    <hyperlink ref="A1" location="目次!A10" display="目次に戻る" xr:uid="{67810F37-0F2A-4C28-8F71-59126827D10C}"/>
  </hyperlinks>
  <printOptions horizontalCentered="1" verticalCentered="1"/>
  <pageMargins left="0.70866141732283472" right="0.70866141732283472" top="0.74803149606299213" bottom="0.74803149606299213" header="0.31496062992125984" footer="0.31496062992125984"/>
  <pageSetup paperSize="9" scale="48" firstPageNumber="17" orientation="landscape" useFirstPageNumber="1" r:id="rId1"/>
  <headerFooter>
    <oddFooter>&amp;C&amp;"メイリオ,レギュラー"&amp;12&amp;P</oddFooter>
  </headerFooter>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B887DD-3B81-4D1D-A62A-C4F1581D9EB6}">
  <sheetPr>
    <tabColor rgb="FF7030A0"/>
    <pageSetUpPr fitToPage="1"/>
  </sheetPr>
  <dimension ref="A1:J61"/>
  <sheetViews>
    <sheetView zoomScaleNormal="100" workbookViewId="0"/>
  </sheetViews>
  <sheetFormatPr defaultRowHeight="14.25"/>
  <cols>
    <col min="1" max="1" width="10.88671875" style="543" customWidth="1"/>
    <col min="2" max="2" width="8.44140625" style="1233" customWidth="1"/>
    <col min="3" max="3" width="15.21875" style="395" customWidth="1"/>
    <col min="4" max="4" width="8.44140625" style="395" customWidth="1"/>
    <col min="5" max="5" width="15.21875" style="395" customWidth="1"/>
    <col min="6" max="6" width="8.44140625" style="1233" customWidth="1"/>
    <col min="7" max="10" width="15.21875" style="1233" customWidth="1"/>
    <col min="11" max="16384" width="8.88671875" style="1233"/>
  </cols>
  <sheetData>
    <row r="1" spans="1:10" s="1295" customFormat="1">
      <c r="A1" s="1297" t="s">
        <v>425</v>
      </c>
    </row>
    <row r="2" spans="1:10" s="1295" customFormat="1"/>
    <row r="3" spans="1:10" s="1295" customFormat="1">
      <c r="A3" s="1295" t="s">
        <v>367</v>
      </c>
    </row>
    <row r="4" spans="1:10" s="1295" customFormat="1">
      <c r="A4" s="1295" t="s">
        <v>441</v>
      </c>
    </row>
    <row r="5" spans="1:10" s="1295" customFormat="1">
      <c r="A5" s="1295" t="s">
        <v>431</v>
      </c>
    </row>
    <row r="6" spans="1:10" s="1295" customFormat="1">
      <c r="A6" s="1295" t="s">
        <v>429</v>
      </c>
    </row>
    <row r="7" spans="1:10" s="1295" customFormat="1"/>
    <row r="8" spans="1:10" ht="37.9" customHeight="1">
      <c r="A8" s="1870" t="s">
        <v>358</v>
      </c>
      <c r="B8" s="1692"/>
      <c r="C8" s="1692"/>
      <c r="D8" s="1692"/>
      <c r="E8" s="1692"/>
      <c r="F8" s="1692"/>
      <c r="G8" s="1692"/>
      <c r="H8" s="1692"/>
      <c r="I8" s="1692"/>
      <c r="J8" s="1692"/>
    </row>
    <row r="9" spans="1:10" s="390" customFormat="1" ht="30" customHeight="1" thickBot="1">
      <c r="A9" s="385"/>
      <c r="B9" s="388"/>
      <c r="C9" s="389"/>
      <c r="D9" s="395"/>
      <c r="E9" s="395"/>
      <c r="G9" s="7" t="s">
        <v>141</v>
      </c>
      <c r="H9" s="7"/>
      <c r="I9" s="7"/>
      <c r="J9" s="7"/>
    </row>
    <row r="10" spans="1:10" s="395" customFormat="1" ht="30" customHeight="1">
      <c r="A10" s="798" t="s">
        <v>318</v>
      </c>
      <c r="B10" s="1778" t="s">
        <v>361</v>
      </c>
      <c r="C10" s="1779"/>
      <c r="D10" s="1779"/>
      <c r="E10" s="1779"/>
      <c r="F10" s="1779"/>
      <c r="G10" s="1780"/>
      <c r="H10" s="1238"/>
      <c r="I10" s="1238"/>
      <c r="J10" s="1238"/>
    </row>
    <row r="11" spans="1:10" s="395" customFormat="1" ht="24.95" customHeight="1">
      <c r="A11" s="799" t="s">
        <v>273</v>
      </c>
      <c r="B11" s="1862" t="s">
        <v>326</v>
      </c>
      <c r="C11" s="1863"/>
      <c r="D11" s="1483" t="s">
        <v>364</v>
      </c>
      <c r="E11" s="1480"/>
      <c r="F11" s="1866" t="s">
        <v>156</v>
      </c>
      <c r="G11" s="1867"/>
      <c r="H11" s="1238"/>
      <c r="I11" s="1238"/>
      <c r="J11" s="1238"/>
    </row>
    <row r="12" spans="1:10" s="3" customFormat="1" ht="24.95" customHeight="1">
      <c r="A12" s="802" t="s">
        <v>210</v>
      </c>
      <c r="B12" s="1828"/>
      <c r="C12" s="1829"/>
      <c r="D12" s="1484"/>
      <c r="E12" s="1482"/>
      <c r="F12" s="1868"/>
      <c r="G12" s="1869"/>
      <c r="H12" s="1238"/>
      <c r="I12" s="1238"/>
      <c r="J12" s="1238"/>
    </row>
    <row r="13" spans="1:10" s="3" customFormat="1" ht="24.95" customHeight="1" thickBot="1">
      <c r="A13" s="803" t="s">
        <v>213</v>
      </c>
      <c r="B13" s="804" t="s">
        <v>10</v>
      </c>
      <c r="C13" s="805" t="s">
        <v>11</v>
      </c>
      <c r="D13" s="805" t="s">
        <v>55</v>
      </c>
      <c r="E13" s="408" t="s">
        <v>56</v>
      </c>
      <c r="F13" s="1274" t="s">
        <v>55</v>
      </c>
      <c r="G13" s="807" t="s">
        <v>56</v>
      </c>
      <c r="H13" s="1241"/>
      <c r="I13" s="1241"/>
      <c r="J13" s="1241"/>
    </row>
    <row r="14" spans="1:10" s="3" customFormat="1" ht="22.9" customHeight="1">
      <c r="A14" s="813" t="s">
        <v>57</v>
      </c>
      <c r="B14" s="907">
        <v>6</v>
      </c>
      <c r="C14" s="224">
        <v>1119175</v>
      </c>
      <c r="D14" s="224">
        <v>567</v>
      </c>
      <c r="E14" s="292">
        <v>14407875</v>
      </c>
      <c r="F14" s="1275">
        <v>573</v>
      </c>
      <c r="G14" s="230">
        <v>15527050</v>
      </c>
      <c r="H14" s="336"/>
      <c r="I14" s="336"/>
      <c r="J14" s="336"/>
    </row>
    <row r="15" spans="1:10" s="3" customFormat="1" ht="22.9" customHeight="1">
      <c r="A15" s="825" t="s">
        <v>58</v>
      </c>
      <c r="B15" s="907"/>
      <c r="C15" s="224"/>
      <c r="D15" s="224">
        <v>223</v>
      </c>
      <c r="E15" s="292">
        <v>2788693</v>
      </c>
      <c r="F15" s="1037">
        <v>223</v>
      </c>
      <c r="G15" s="259">
        <v>2788693</v>
      </c>
      <c r="H15" s="336"/>
      <c r="I15" s="336"/>
      <c r="J15" s="336"/>
    </row>
    <row r="16" spans="1:10" s="3" customFormat="1" ht="22.9" customHeight="1">
      <c r="A16" s="825" t="s">
        <v>59</v>
      </c>
      <c r="B16" s="907"/>
      <c r="C16" s="224"/>
      <c r="D16" s="224">
        <v>10</v>
      </c>
      <c r="E16" s="292">
        <v>57913</v>
      </c>
      <c r="F16" s="1037">
        <v>10</v>
      </c>
      <c r="G16" s="259">
        <v>57913</v>
      </c>
      <c r="H16" s="336"/>
      <c r="I16" s="336"/>
      <c r="J16" s="336"/>
    </row>
    <row r="17" spans="1:10" s="3" customFormat="1" ht="22.9" customHeight="1">
      <c r="A17" s="825" t="s">
        <v>60</v>
      </c>
      <c r="B17" s="907"/>
      <c r="C17" s="224"/>
      <c r="D17" s="224">
        <v>9</v>
      </c>
      <c r="E17" s="292">
        <v>113811</v>
      </c>
      <c r="F17" s="1037">
        <v>9</v>
      </c>
      <c r="G17" s="259">
        <v>113811</v>
      </c>
      <c r="H17" s="336"/>
      <c r="I17" s="336"/>
      <c r="J17" s="336"/>
    </row>
    <row r="18" spans="1:10" s="3" customFormat="1" ht="22.9" customHeight="1">
      <c r="A18" s="825" t="s">
        <v>61</v>
      </c>
      <c r="B18" s="907"/>
      <c r="C18" s="224"/>
      <c r="D18" s="224">
        <v>97</v>
      </c>
      <c r="E18" s="292">
        <v>2647520</v>
      </c>
      <c r="F18" s="1037">
        <v>97</v>
      </c>
      <c r="G18" s="259">
        <v>2647520</v>
      </c>
      <c r="H18" s="336"/>
      <c r="I18" s="336"/>
      <c r="J18" s="336"/>
    </row>
    <row r="19" spans="1:10" s="3" customFormat="1" ht="22.9" customHeight="1">
      <c r="A19" s="825" t="s">
        <v>62</v>
      </c>
      <c r="B19" s="907"/>
      <c r="C19" s="224"/>
      <c r="D19" s="224">
        <v>30</v>
      </c>
      <c r="E19" s="292">
        <v>574868</v>
      </c>
      <c r="F19" s="1037">
        <v>30</v>
      </c>
      <c r="G19" s="259">
        <v>574868</v>
      </c>
      <c r="H19" s="336"/>
      <c r="I19" s="336"/>
      <c r="J19" s="336"/>
    </row>
    <row r="20" spans="1:10" s="3" customFormat="1" ht="22.9" customHeight="1">
      <c r="A20" s="825" t="s">
        <v>63</v>
      </c>
      <c r="B20" s="907"/>
      <c r="C20" s="224"/>
      <c r="D20" s="224"/>
      <c r="E20" s="292"/>
      <c r="F20" s="1037"/>
      <c r="G20" s="259"/>
      <c r="H20" s="336"/>
      <c r="I20" s="336"/>
      <c r="J20" s="336"/>
    </row>
    <row r="21" spans="1:10" s="3" customFormat="1" ht="22.9" customHeight="1">
      <c r="A21" s="825" t="s">
        <v>64</v>
      </c>
      <c r="B21" s="907"/>
      <c r="C21" s="224"/>
      <c r="D21" s="224">
        <v>95</v>
      </c>
      <c r="E21" s="292">
        <v>669834</v>
      </c>
      <c r="F21" s="1037">
        <v>95</v>
      </c>
      <c r="G21" s="259">
        <v>669834</v>
      </c>
      <c r="H21" s="336"/>
      <c r="I21" s="336"/>
      <c r="J21" s="336"/>
    </row>
    <row r="22" spans="1:10" s="3" customFormat="1" ht="22.9" customHeight="1">
      <c r="A22" s="825" t="s">
        <v>65</v>
      </c>
      <c r="B22" s="907"/>
      <c r="C22" s="224"/>
      <c r="D22" s="224"/>
      <c r="E22" s="292"/>
      <c r="F22" s="1037"/>
      <c r="G22" s="259"/>
      <c r="H22" s="336"/>
      <c r="I22" s="336"/>
      <c r="J22" s="336"/>
    </row>
    <row r="23" spans="1:10" s="3" customFormat="1" ht="22.9" customHeight="1">
      <c r="A23" s="825" t="s">
        <v>66</v>
      </c>
      <c r="B23" s="907"/>
      <c r="C23" s="224"/>
      <c r="D23" s="224"/>
      <c r="E23" s="292"/>
      <c r="F23" s="1037"/>
      <c r="G23" s="259"/>
      <c r="H23" s="336"/>
      <c r="I23" s="336"/>
      <c r="J23" s="336"/>
    </row>
    <row r="24" spans="1:10" s="3" customFormat="1" ht="22.9" customHeight="1">
      <c r="A24" s="825" t="s">
        <v>67</v>
      </c>
      <c r="B24" s="907"/>
      <c r="C24" s="224"/>
      <c r="D24" s="224"/>
      <c r="E24" s="292"/>
      <c r="F24" s="1037"/>
      <c r="G24" s="259"/>
      <c r="H24" s="336"/>
      <c r="I24" s="336"/>
      <c r="J24" s="336"/>
    </row>
    <row r="25" spans="1:10" s="3" customFormat="1" ht="22.9" customHeight="1">
      <c r="A25" s="825" t="s">
        <v>68</v>
      </c>
      <c r="B25" s="907"/>
      <c r="C25" s="224"/>
      <c r="D25" s="224"/>
      <c r="E25" s="292"/>
      <c r="F25" s="1037"/>
      <c r="G25" s="259"/>
      <c r="H25" s="336"/>
      <c r="I25" s="336"/>
      <c r="J25" s="336"/>
    </row>
    <row r="26" spans="1:10" s="3" customFormat="1" ht="22.9" customHeight="1">
      <c r="A26" s="825" t="s">
        <v>69</v>
      </c>
      <c r="B26" s="907">
        <v>4</v>
      </c>
      <c r="C26" s="224">
        <v>2297509</v>
      </c>
      <c r="D26" s="224">
        <v>115</v>
      </c>
      <c r="E26" s="292">
        <v>2029465</v>
      </c>
      <c r="F26" s="1037">
        <v>119</v>
      </c>
      <c r="G26" s="259">
        <v>4326974</v>
      </c>
      <c r="H26" s="336"/>
      <c r="I26" s="336"/>
      <c r="J26" s="336"/>
    </row>
    <row r="27" spans="1:10" s="3" customFormat="1" ht="22.9" customHeight="1">
      <c r="A27" s="825" t="s">
        <v>70</v>
      </c>
      <c r="B27" s="907"/>
      <c r="C27" s="224"/>
      <c r="D27" s="224">
        <v>13</v>
      </c>
      <c r="E27" s="292">
        <v>56427</v>
      </c>
      <c r="F27" s="1037">
        <v>13</v>
      </c>
      <c r="G27" s="259">
        <v>56427</v>
      </c>
      <c r="H27" s="336"/>
      <c r="I27" s="336"/>
      <c r="J27" s="336"/>
    </row>
    <row r="28" spans="1:10" s="3" customFormat="1" ht="22.9" customHeight="1">
      <c r="A28" s="825" t="s">
        <v>71</v>
      </c>
      <c r="B28" s="907"/>
      <c r="C28" s="224"/>
      <c r="D28" s="224"/>
      <c r="E28" s="292"/>
      <c r="F28" s="1037"/>
      <c r="G28" s="259"/>
      <c r="H28" s="336"/>
      <c r="I28" s="336"/>
      <c r="J28" s="336"/>
    </row>
    <row r="29" spans="1:10" s="3" customFormat="1" ht="22.9" customHeight="1">
      <c r="A29" s="825" t="s">
        <v>72</v>
      </c>
      <c r="B29" s="907"/>
      <c r="C29" s="224"/>
      <c r="D29" s="224"/>
      <c r="E29" s="292"/>
      <c r="F29" s="1037"/>
      <c r="G29" s="259"/>
      <c r="H29" s="336"/>
      <c r="I29" s="336"/>
      <c r="J29" s="336"/>
    </row>
    <row r="30" spans="1:10" s="3" customFormat="1" ht="22.9" customHeight="1">
      <c r="A30" s="825" t="s">
        <v>73</v>
      </c>
      <c r="B30" s="907"/>
      <c r="C30" s="224"/>
      <c r="D30" s="224">
        <v>140</v>
      </c>
      <c r="E30" s="292">
        <v>1591403</v>
      </c>
      <c r="F30" s="1037">
        <v>140</v>
      </c>
      <c r="G30" s="259">
        <v>1591403</v>
      </c>
      <c r="H30" s="336"/>
      <c r="I30" s="336"/>
      <c r="J30" s="336"/>
    </row>
    <row r="31" spans="1:10" s="3" customFormat="1" ht="22.9" customHeight="1">
      <c r="A31" s="825" t="s">
        <v>74</v>
      </c>
      <c r="B31" s="907"/>
      <c r="C31" s="224"/>
      <c r="D31" s="224">
        <v>16</v>
      </c>
      <c r="E31" s="292">
        <v>474307</v>
      </c>
      <c r="F31" s="1037">
        <v>16</v>
      </c>
      <c r="G31" s="259">
        <v>474307</v>
      </c>
      <c r="H31" s="336"/>
      <c r="I31" s="336"/>
      <c r="J31" s="336"/>
    </row>
    <row r="32" spans="1:10" s="3" customFormat="1" ht="22.9" customHeight="1">
      <c r="A32" s="825" t="s">
        <v>75</v>
      </c>
      <c r="B32" s="907"/>
      <c r="C32" s="224"/>
      <c r="D32" s="224">
        <v>27</v>
      </c>
      <c r="E32" s="292">
        <v>713197</v>
      </c>
      <c r="F32" s="1037">
        <v>27</v>
      </c>
      <c r="G32" s="259">
        <v>713197</v>
      </c>
      <c r="H32" s="336"/>
      <c r="I32" s="336"/>
      <c r="J32" s="336"/>
    </row>
    <row r="33" spans="1:10" s="3" customFormat="1" ht="22.9" customHeight="1">
      <c r="A33" s="825" t="s">
        <v>76</v>
      </c>
      <c r="B33" s="907">
        <v>5</v>
      </c>
      <c r="C33" s="224">
        <v>734078</v>
      </c>
      <c r="D33" s="224">
        <v>68</v>
      </c>
      <c r="E33" s="292">
        <v>939281</v>
      </c>
      <c r="F33" s="1037">
        <v>73</v>
      </c>
      <c r="G33" s="259">
        <v>1673359</v>
      </c>
      <c r="H33" s="336"/>
      <c r="I33" s="336"/>
      <c r="J33" s="336"/>
    </row>
    <row r="34" spans="1:10" s="3" customFormat="1" ht="22.9" customHeight="1">
      <c r="A34" s="825" t="s">
        <v>77</v>
      </c>
      <c r="B34" s="907"/>
      <c r="C34" s="224"/>
      <c r="D34" s="224">
        <v>34</v>
      </c>
      <c r="E34" s="292">
        <v>1085570</v>
      </c>
      <c r="F34" s="1037">
        <v>34</v>
      </c>
      <c r="G34" s="259">
        <v>1085570</v>
      </c>
      <c r="H34" s="336"/>
      <c r="I34" s="336"/>
      <c r="J34" s="336"/>
    </row>
    <row r="35" spans="1:10" s="3" customFormat="1" ht="22.9" customHeight="1">
      <c r="A35" s="825" t="s">
        <v>78</v>
      </c>
      <c r="B35" s="907"/>
      <c r="C35" s="224"/>
      <c r="D35" s="224"/>
      <c r="E35" s="292"/>
      <c r="F35" s="1037"/>
      <c r="G35" s="259"/>
      <c r="H35" s="336"/>
      <c r="I35" s="336"/>
      <c r="J35" s="336"/>
    </row>
    <row r="36" spans="1:10" s="3" customFormat="1" ht="22.9" customHeight="1">
      <c r="A36" s="825" t="s">
        <v>79</v>
      </c>
      <c r="B36" s="907"/>
      <c r="C36" s="224"/>
      <c r="D36" s="224">
        <v>64</v>
      </c>
      <c r="E36" s="292">
        <v>603674</v>
      </c>
      <c r="F36" s="1037">
        <v>64</v>
      </c>
      <c r="G36" s="259">
        <v>603674</v>
      </c>
      <c r="H36" s="336"/>
      <c r="I36" s="336"/>
      <c r="J36" s="336"/>
    </row>
    <row r="37" spans="1:10" s="3" customFormat="1" ht="22.9" customHeight="1">
      <c r="A37" s="825" t="s">
        <v>80</v>
      </c>
      <c r="B37" s="907"/>
      <c r="C37" s="224"/>
      <c r="D37" s="224">
        <v>117</v>
      </c>
      <c r="E37" s="292">
        <v>1566253</v>
      </c>
      <c r="F37" s="1037">
        <v>117</v>
      </c>
      <c r="G37" s="259">
        <v>1566253</v>
      </c>
      <c r="H37" s="336"/>
      <c r="I37" s="336"/>
      <c r="J37" s="336"/>
    </row>
    <row r="38" spans="1:10" s="3" customFormat="1" ht="22.9" customHeight="1">
      <c r="A38" s="825" t="s">
        <v>81</v>
      </c>
      <c r="B38" s="907"/>
      <c r="C38" s="224"/>
      <c r="D38" s="224"/>
      <c r="E38" s="292"/>
      <c r="F38" s="1037"/>
      <c r="G38" s="259"/>
      <c r="H38" s="336"/>
      <c r="I38" s="336"/>
      <c r="J38" s="336"/>
    </row>
    <row r="39" spans="1:10" s="3" customFormat="1" ht="22.9" customHeight="1">
      <c r="A39" s="825" t="s">
        <v>82</v>
      </c>
      <c r="B39" s="907"/>
      <c r="C39" s="224"/>
      <c r="D39" s="224">
        <v>30</v>
      </c>
      <c r="E39" s="292">
        <v>811902</v>
      </c>
      <c r="F39" s="1037">
        <v>30</v>
      </c>
      <c r="G39" s="259">
        <v>811902</v>
      </c>
      <c r="H39" s="336"/>
      <c r="I39" s="336"/>
      <c r="J39" s="336"/>
    </row>
    <row r="40" spans="1:10" s="3" customFormat="1" ht="22.9" customHeight="1">
      <c r="A40" s="825" t="s">
        <v>83</v>
      </c>
      <c r="B40" s="907">
        <v>28</v>
      </c>
      <c r="C40" s="224">
        <v>942371</v>
      </c>
      <c r="D40" s="224">
        <v>11</v>
      </c>
      <c r="E40" s="292">
        <v>292900</v>
      </c>
      <c r="F40" s="1037">
        <v>39</v>
      </c>
      <c r="G40" s="259">
        <v>1235271</v>
      </c>
      <c r="H40" s="336"/>
      <c r="I40" s="336"/>
      <c r="J40" s="336"/>
    </row>
    <row r="41" spans="1:10" s="3" customFormat="1" ht="22.9" customHeight="1">
      <c r="A41" s="825" t="s">
        <v>84</v>
      </c>
      <c r="B41" s="907"/>
      <c r="C41" s="224"/>
      <c r="D41" s="224">
        <v>206</v>
      </c>
      <c r="E41" s="292">
        <v>1851602</v>
      </c>
      <c r="F41" s="1037">
        <v>206</v>
      </c>
      <c r="G41" s="259">
        <v>1851602</v>
      </c>
      <c r="H41" s="336"/>
      <c r="I41" s="336"/>
      <c r="J41" s="336"/>
    </row>
    <row r="42" spans="1:10" s="3" customFormat="1" ht="22.9" customHeight="1">
      <c r="A42" s="825" t="s">
        <v>85</v>
      </c>
      <c r="B42" s="907"/>
      <c r="C42" s="224"/>
      <c r="D42" s="224"/>
      <c r="E42" s="292"/>
      <c r="F42" s="1037"/>
      <c r="G42" s="259"/>
      <c r="H42" s="336"/>
      <c r="I42" s="336"/>
      <c r="J42" s="336"/>
    </row>
    <row r="43" spans="1:10" s="3" customFormat="1" ht="22.9" customHeight="1">
      <c r="A43" s="825" t="s">
        <v>86</v>
      </c>
      <c r="B43" s="907"/>
      <c r="C43" s="224"/>
      <c r="D43" s="224">
        <v>66</v>
      </c>
      <c r="E43" s="292">
        <v>838751</v>
      </c>
      <c r="F43" s="1037">
        <v>66</v>
      </c>
      <c r="G43" s="259">
        <v>838751</v>
      </c>
      <c r="H43" s="336"/>
      <c r="I43" s="336"/>
      <c r="J43" s="336"/>
    </row>
    <row r="44" spans="1:10" s="3" customFormat="1" ht="22.9" customHeight="1">
      <c r="A44" s="825" t="s">
        <v>87</v>
      </c>
      <c r="B44" s="907"/>
      <c r="C44" s="224"/>
      <c r="D44" s="224">
        <v>69</v>
      </c>
      <c r="E44" s="292">
        <v>2336455</v>
      </c>
      <c r="F44" s="1037">
        <v>69</v>
      </c>
      <c r="G44" s="259">
        <v>2336455</v>
      </c>
      <c r="H44" s="336"/>
      <c r="I44" s="336"/>
      <c r="J44" s="336"/>
    </row>
    <row r="45" spans="1:10" s="3" customFormat="1" ht="22.9" customHeight="1">
      <c r="A45" s="825" t="s">
        <v>88</v>
      </c>
      <c r="B45" s="907"/>
      <c r="C45" s="224"/>
      <c r="D45" s="224">
        <v>10</v>
      </c>
      <c r="E45" s="292">
        <v>1905850</v>
      </c>
      <c r="F45" s="1037">
        <v>10</v>
      </c>
      <c r="G45" s="259">
        <v>1905850</v>
      </c>
      <c r="H45" s="336"/>
      <c r="I45" s="336"/>
      <c r="J45" s="336"/>
    </row>
    <row r="46" spans="1:10" s="3" customFormat="1" ht="22.9" customHeight="1">
      <c r="A46" s="825" t="s">
        <v>89</v>
      </c>
      <c r="B46" s="907"/>
      <c r="C46" s="224"/>
      <c r="D46" s="224">
        <v>20</v>
      </c>
      <c r="E46" s="292">
        <v>525110</v>
      </c>
      <c r="F46" s="1037">
        <v>20</v>
      </c>
      <c r="G46" s="259">
        <v>525110</v>
      </c>
      <c r="H46" s="336"/>
      <c r="I46" s="336"/>
      <c r="J46" s="336"/>
    </row>
    <row r="47" spans="1:10" s="3" customFormat="1" ht="22.9" customHeight="1">
      <c r="A47" s="825" t="s">
        <v>90</v>
      </c>
      <c r="B47" s="907"/>
      <c r="C47" s="224"/>
      <c r="D47" s="224">
        <v>68</v>
      </c>
      <c r="E47" s="292">
        <v>1411266</v>
      </c>
      <c r="F47" s="1037">
        <v>68</v>
      </c>
      <c r="G47" s="259">
        <v>1411266</v>
      </c>
      <c r="H47" s="336"/>
      <c r="I47" s="336"/>
      <c r="J47" s="336"/>
    </row>
    <row r="48" spans="1:10" s="3" customFormat="1" ht="22.9" customHeight="1">
      <c r="A48" s="825" t="s">
        <v>91</v>
      </c>
      <c r="B48" s="907"/>
      <c r="C48" s="224"/>
      <c r="D48" s="224">
        <v>26</v>
      </c>
      <c r="E48" s="292">
        <v>87787</v>
      </c>
      <c r="F48" s="1037">
        <v>26</v>
      </c>
      <c r="G48" s="259">
        <v>87787</v>
      </c>
      <c r="H48" s="336"/>
      <c r="I48" s="336"/>
      <c r="J48" s="336"/>
    </row>
    <row r="49" spans="1:10" s="3" customFormat="1" ht="22.9" customHeight="1">
      <c r="A49" s="825" t="s">
        <v>92</v>
      </c>
      <c r="B49" s="907"/>
      <c r="C49" s="224"/>
      <c r="D49" s="224">
        <v>49</v>
      </c>
      <c r="E49" s="292">
        <v>246563</v>
      </c>
      <c r="F49" s="1037">
        <v>49</v>
      </c>
      <c r="G49" s="259">
        <v>246563</v>
      </c>
      <c r="H49" s="336"/>
      <c r="I49" s="336"/>
      <c r="J49" s="336"/>
    </row>
    <row r="50" spans="1:10" s="3" customFormat="1" ht="22.9" customHeight="1">
      <c r="A50" s="825" t="s">
        <v>93</v>
      </c>
      <c r="B50" s="907"/>
      <c r="C50" s="224"/>
      <c r="D50" s="224">
        <v>51</v>
      </c>
      <c r="E50" s="292">
        <v>460390</v>
      </c>
      <c r="F50" s="1037">
        <v>51</v>
      </c>
      <c r="G50" s="259">
        <v>460390</v>
      </c>
      <c r="H50" s="336"/>
      <c r="I50" s="336"/>
      <c r="J50" s="336"/>
    </row>
    <row r="51" spans="1:10" s="3" customFormat="1" ht="22.9" customHeight="1">
      <c r="A51" s="825" t="s">
        <v>94</v>
      </c>
      <c r="B51" s="907"/>
      <c r="C51" s="224"/>
      <c r="D51" s="224">
        <v>141</v>
      </c>
      <c r="E51" s="292">
        <v>2368209</v>
      </c>
      <c r="F51" s="1037">
        <v>141</v>
      </c>
      <c r="G51" s="259">
        <v>2368209</v>
      </c>
      <c r="H51" s="336"/>
      <c r="I51" s="336"/>
      <c r="J51" s="336"/>
    </row>
    <row r="52" spans="1:10" s="3" customFormat="1" ht="22.9" customHeight="1">
      <c r="A52" s="825" t="s">
        <v>95</v>
      </c>
      <c r="B52" s="907"/>
      <c r="C52" s="224"/>
      <c r="D52" s="224">
        <v>48</v>
      </c>
      <c r="E52" s="292">
        <v>999585</v>
      </c>
      <c r="F52" s="1037">
        <v>48</v>
      </c>
      <c r="G52" s="259">
        <v>999585</v>
      </c>
      <c r="H52" s="336"/>
      <c r="I52" s="336"/>
      <c r="J52" s="336"/>
    </row>
    <row r="53" spans="1:10" s="3" customFormat="1" ht="22.9" customHeight="1">
      <c r="A53" s="825" t="s">
        <v>96</v>
      </c>
      <c r="B53" s="907"/>
      <c r="C53" s="224"/>
      <c r="D53" s="224">
        <v>279</v>
      </c>
      <c r="E53" s="292">
        <v>2383449</v>
      </c>
      <c r="F53" s="1037">
        <v>279</v>
      </c>
      <c r="G53" s="259">
        <v>2383449</v>
      </c>
      <c r="H53" s="336"/>
      <c r="I53" s="336"/>
      <c r="J53" s="336"/>
    </row>
    <row r="54" spans="1:10" s="3" customFormat="1" ht="22.9" customHeight="1">
      <c r="A54" s="825" t="s">
        <v>97</v>
      </c>
      <c r="B54" s="907"/>
      <c r="C54" s="224"/>
      <c r="D54" s="224">
        <v>272</v>
      </c>
      <c r="E54" s="292">
        <v>1327529</v>
      </c>
      <c r="F54" s="1037">
        <v>272</v>
      </c>
      <c r="G54" s="259">
        <v>1327529</v>
      </c>
      <c r="H54" s="336"/>
      <c r="I54" s="336"/>
      <c r="J54" s="336"/>
    </row>
    <row r="55" spans="1:10" s="3" customFormat="1" ht="22.9" customHeight="1">
      <c r="A55" s="825" t="s">
        <v>98</v>
      </c>
      <c r="B55" s="907"/>
      <c r="C55" s="224"/>
      <c r="D55" s="224">
        <v>378</v>
      </c>
      <c r="E55" s="292">
        <v>4492197</v>
      </c>
      <c r="F55" s="1037">
        <v>378</v>
      </c>
      <c r="G55" s="259">
        <v>4492197</v>
      </c>
      <c r="H55" s="336"/>
      <c r="I55" s="336"/>
      <c r="J55" s="336"/>
    </row>
    <row r="56" spans="1:10" s="3" customFormat="1" ht="22.9" customHeight="1">
      <c r="A56" s="825" t="s">
        <v>99</v>
      </c>
      <c r="B56" s="907"/>
      <c r="C56" s="224"/>
      <c r="D56" s="224">
        <v>62</v>
      </c>
      <c r="E56" s="292">
        <v>1883088</v>
      </c>
      <c r="F56" s="1037">
        <v>62</v>
      </c>
      <c r="G56" s="259">
        <v>1883088</v>
      </c>
      <c r="H56" s="336"/>
      <c r="I56" s="336"/>
      <c r="J56" s="336"/>
    </row>
    <row r="57" spans="1:10" s="3" customFormat="1" ht="22.9" customHeight="1">
      <c r="A57" s="825" t="s">
        <v>100</v>
      </c>
      <c r="B57" s="907"/>
      <c r="C57" s="224"/>
      <c r="D57" s="224">
        <v>129</v>
      </c>
      <c r="E57" s="292">
        <v>1059560</v>
      </c>
      <c r="F57" s="1037">
        <v>129</v>
      </c>
      <c r="G57" s="259">
        <v>1059560</v>
      </c>
      <c r="H57" s="336"/>
      <c r="I57" s="336"/>
      <c r="J57" s="336"/>
    </row>
    <row r="58" spans="1:10" s="3" customFormat="1" ht="22.9" customHeight="1">
      <c r="A58" s="825" t="s">
        <v>101</v>
      </c>
      <c r="B58" s="907"/>
      <c r="C58" s="224"/>
      <c r="D58" s="224">
        <v>135</v>
      </c>
      <c r="E58" s="292">
        <v>2635805</v>
      </c>
      <c r="F58" s="1037">
        <v>135</v>
      </c>
      <c r="G58" s="259">
        <v>2635805</v>
      </c>
      <c r="H58" s="336"/>
      <c r="I58" s="336"/>
      <c r="J58" s="336"/>
    </row>
    <row r="59" spans="1:10" s="3" customFormat="1" ht="22.9" customHeight="1">
      <c r="A59" s="825" t="s">
        <v>102</v>
      </c>
      <c r="B59" s="907"/>
      <c r="C59" s="224"/>
      <c r="D59" s="224">
        <v>17</v>
      </c>
      <c r="E59" s="292">
        <v>148317</v>
      </c>
      <c r="F59" s="1037">
        <v>17</v>
      </c>
      <c r="G59" s="259">
        <v>148317</v>
      </c>
      <c r="H59" s="336"/>
      <c r="I59" s="336"/>
      <c r="J59" s="336"/>
    </row>
    <row r="60" spans="1:10" s="3" customFormat="1" ht="22.9" customHeight="1" thickBot="1">
      <c r="A60" s="1276" t="s">
        <v>103</v>
      </c>
      <c r="B60" s="1279"/>
      <c r="C60" s="322"/>
      <c r="D60" s="322">
        <v>64</v>
      </c>
      <c r="E60" s="321">
        <v>400943</v>
      </c>
      <c r="F60" s="1200">
        <v>64</v>
      </c>
      <c r="G60" s="924">
        <v>400943</v>
      </c>
      <c r="H60" s="336"/>
      <c r="I60" s="336"/>
      <c r="J60" s="336"/>
    </row>
    <row r="61" spans="1:10" s="3" customFormat="1" ht="25.15" customHeight="1" thickTop="1" thickBot="1">
      <c r="A61" s="1277" t="s">
        <v>104</v>
      </c>
      <c r="B61" s="932">
        <v>43</v>
      </c>
      <c r="C61" s="1189">
        <v>5093133</v>
      </c>
      <c r="D61" s="1189">
        <v>3756</v>
      </c>
      <c r="E61" s="674">
        <v>58787349</v>
      </c>
      <c r="F61" s="1278">
        <v>3799</v>
      </c>
      <c r="G61" s="933">
        <v>63880482</v>
      </c>
      <c r="H61" s="336"/>
      <c r="I61" s="336"/>
      <c r="J61" s="336"/>
    </row>
  </sheetData>
  <mergeCells count="5">
    <mergeCell ref="A8:J8"/>
    <mergeCell ref="B10:G10"/>
    <mergeCell ref="B11:C12"/>
    <mergeCell ref="D11:E12"/>
    <mergeCell ref="F11:G12"/>
  </mergeCells>
  <phoneticPr fontId="3"/>
  <conditionalFormatting sqref="B14:J61">
    <cfRule type="cellIs" dxfId="0" priority="1" stopIfTrue="1" operator="equal">
      <formula>0</formula>
    </cfRule>
  </conditionalFormatting>
  <hyperlinks>
    <hyperlink ref="A1" location="目次!A70" display="目次に戻る" xr:uid="{CE74A7EA-C731-409C-81CB-5EE8FD4EBF1B}"/>
  </hyperlinks>
  <printOptions horizontalCentered="1"/>
  <pageMargins left="0.70866141732283472" right="0.70866141732283472" top="0.94488188976377963" bottom="0.55118110236220474" header="0.31496062992125984" footer="0.31496062992125984"/>
  <pageSetup paperSize="9" scale="40" firstPageNumber="62" orientation="landscape" useFirstPageNumber="1" r:id="rId1"/>
  <headerFooter>
    <oddFooter>&amp;C&amp;"メイリオ,レギュラー"&amp;12&amp;P</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0CDFC1-8771-472E-AD44-30697FD29505}">
  <sheetPr>
    <tabColor rgb="FF00B050"/>
  </sheetPr>
  <dimension ref="A1:AV62"/>
  <sheetViews>
    <sheetView zoomScaleNormal="100" zoomScaleSheetLayoutView="100" workbookViewId="0">
      <selection activeCell="R61" sqref="R61:S61"/>
    </sheetView>
  </sheetViews>
  <sheetFormatPr defaultRowHeight="14.25"/>
  <cols>
    <col min="1" max="1" width="11.44140625" style="543" customWidth="1"/>
    <col min="2" max="2" width="9.44140625" style="543" customWidth="1"/>
    <col min="3" max="3" width="18.33203125" style="543" customWidth="1"/>
    <col min="4" max="4" width="9.44140625" style="543" customWidth="1"/>
    <col min="5" max="5" width="18.33203125" style="543" customWidth="1"/>
    <col min="6" max="6" width="9.44140625" style="543" customWidth="1"/>
    <col min="7" max="7" width="18.33203125" style="543" customWidth="1"/>
    <col min="8" max="8" width="9.44140625" style="543" customWidth="1"/>
    <col min="9" max="9" width="18.33203125" style="543" customWidth="1"/>
    <col min="10" max="10" width="9.44140625" style="543" customWidth="1"/>
    <col min="11" max="11" width="18.33203125" style="543" customWidth="1"/>
    <col min="12" max="12" width="9.44140625" style="543" customWidth="1"/>
    <col min="13" max="13" width="18.33203125" style="543" customWidth="1"/>
    <col min="14" max="14" width="9.44140625" style="543" customWidth="1"/>
    <col min="15" max="15" width="18.33203125" style="543" customWidth="1"/>
    <col min="16" max="16" width="9.44140625" style="54" customWidth="1"/>
    <col min="17" max="17" width="18.33203125" style="54" customWidth="1"/>
    <col min="18" max="18" width="9.44140625" style="54" customWidth="1"/>
    <col min="19" max="19" width="18.33203125" style="54" customWidth="1"/>
    <col min="20" max="20" width="9.44140625" style="54" customWidth="1"/>
    <col min="21" max="21" width="18.33203125" style="54" customWidth="1"/>
    <col min="22" max="22" width="9.44140625" style="54" customWidth="1"/>
    <col min="23" max="23" width="18.33203125" style="54" customWidth="1"/>
    <col min="24" max="24" width="10.33203125" style="54" customWidth="1"/>
    <col min="25" max="25" width="20.109375" style="54" customWidth="1"/>
    <col min="26" max="26" width="8.5546875" style="54" customWidth="1"/>
    <col min="27" max="27" width="16.5546875" style="395" customWidth="1"/>
    <col min="28" max="28" width="8.5546875" style="395" customWidth="1"/>
    <col min="29" max="29" width="16.5546875" style="395" customWidth="1"/>
    <col min="30" max="30" width="8.5546875" style="54" customWidth="1"/>
    <col min="31" max="31" width="16.5546875" style="54" customWidth="1"/>
    <col min="32" max="32" width="8.5546875" style="54" customWidth="1"/>
    <col min="33" max="33" width="16.5546875" style="54" customWidth="1"/>
    <col min="34" max="34" width="8.5546875" style="54" customWidth="1"/>
    <col min="35" max="35" width="16.5546875" style="54" customWidth="1"/>
    <col min="36" max="36" width="8.5546875" style="54" customWidth="1"/>
    <col min="37" max="37" width="16.5546875" style="54" customWidth="1"/>
    <col min="38" max="38" width="8.5546875" style="54" customWidth="1"/>
    <col min="39" max="39" width="16.5546875" style="54" customWidth="1"/>
    <col min="40" max="40" width="8.5546875" style="54" customWidth="1"/>
    <col min="41" max="41" width="16.5546875" style="54" customWidth="1"/>
    <col min="42" max="42" width="8.6640625" style="54" customWidth="1"/>
    <col min="43" max="43" width="19.109375" style="54" customWidth="1"/>
    <col min="44" max="44" width="10.88671875" style="54" customWidth="1"/>
    <col min="45" max="45" width="20.77734375" style="54" customWidth="1"/>
    <col min="46" max="46" width="11.21875" style="54" customWidth="1"/>
    <col min="47" max="47" width="20.77734375" style="54" customWidth="1"/>
    <col min="48" max="48" width="2.33203125" style="54" customWidth="1"/>
    <col min="49" max="16384" width="8.88671875" style="54"/>
  </cols>
  <sheetData>
    <row r="1" spans="1:48" s="1295" customFormat="1">
      <c r="A1" s="1297" t="s">
        <v>425</v>
      </c>
    </row>
    <row r="2" spans="1:48" s="1295" customFormat="1"/>
    <row r="3" spans="1:48" s="1295" customFormat="1">
      <c r="A3" s="1295" t="s">
        <v>367</v>
      </c>
    </row>
    <row r="4" spans="1:48" s="1295" customFormat="1">
      <c r="A4" s="1295" t="s">
        <v>426</v>
      </c>
    </row>
    <row r="5" spans="1:48" s="1295" customFormat="1">
      <c r="A5" s="1295" t="s">
        <v>430</v>
      </c>
    </row>
    <row r="6" spans="1:48" s="1295" customFormat="1">
      <c r="A6" s="1295" t="s">
        <v>429</v>
      </c>
    </row>
    <row r="7" spans="1:48" s="1295" customFormat="1"/>
    <row r="8" spans="1:48" ht="30.6" customHeight="1">
      <c r="A8" s="1466" t="s">
        <v>138</v>
      </c>
      <c r="B8" s="1466"/>
      <c r="C8" s="1466"/>
      <c r="D8" s="1466"/>
      <c r="E8" s="1466"/>
      <c r="F8" s="1466"/>
      <c r="G8" s="1466"/>
      <c r="H8" s="1466"/>
      <c r="I8" s="1466"/>
      <c r="J8" s="1466"/>
      <c r="K8" s="1466"/>
      <c r="L8" s="1466"/>
      <c r="M8" s="1466"/>
      <c r="N8" s="1466"/>
      <c r="O8" s="1466"/>
      <c r="P8" s="1466" t="s">
        <v>139</v>
      </c>
      <c r="Q8" s="1466"/>
      <c r="R8" s="1466"/>
      <c r="S8" s="1466"/>
      <c r="T8" s="1466"/>
      <c r="U8" s="1466"/>
      <c r="V8" s="1466"/>
      <c r="W8" s="1466"/>
      <c r="X8" s="1466"/>
      <c r="Y8" s="1466"/>
      <c r="Z8" s="1466"/>
      <c r="AA8" s="1466"/>
      <c r="AB8" s="1466"/>
      <c r="AC8" s="1466"/>
      <c r="AD8" s="1466"/>
      <c r="AE8" s="1466"/>
      <c r="AF8" s="1466"/>
      <c r="AG8" s="1466"/>
      <c r="AH8" s="1466" t="s">
        <v>140</v>
      </c>
      <c r="AI8" s="1466"/>
      <c r="AJ8" s="1466"/>
      <c r="AK8" s="1466"/>
      <c r="AL8" s="1466"/>
      <c r="AM8" s="1466"/>
      <c r="AN8" s="1466"/>
      <c r="AO8" s="1466"/>
      <c r="AP8" s="1466"/>
      <c r="AQ8" s="1466"/>
      <c r="AR8" s="1466"/>
      <c r="AS8" s="1466"/>
      <c r="AT8" s="1466"/>
      <c r="AU8" s="1466"/>
      <c r="AV8" s="384"/>
    </row>
    <row r="9" spans="1:48" s="390" customFormat="1" ht="27" customHeight="1" thickBot="1">
      <c r="A9" s="385"/>
      <c r="B9" s="385"/>
      <c r="C9" s="385"/>
      <c r="D9" s="385"/>
      <c r="E9" s="385"/>
      <c r="F9" s="385"/>
      <c r="G9" s="385"/>
      <c r="H9" s="385"/>
      <c r="I9" s="385"/>
      <c r="J9" s="385"/>
      <c r="K9" s="385"/>
      <c r="L9" s="385"/>
      <c r="M9" s="385"/>
      <c r="N9" s="385"/>
      <c r="O9" s="386" t="s">
        <v>106</v>
      </c>
      <c r="P9" s="387"/>
      <c r="Q9" s="387"/>
      <c r="R9" s="387"/>
      <c r="S9" s="387"/>
      <c r="T9" s="387"/>
      <c r="U9" s="387"/>
      <c r="V9" s="387"/>
      <c r="W9" s="387"/>
      <c r="X9" s="387"/>
      <c r="Y9" s="388"/>
      <c r="Z9" s="388"/>
      <c r="AA9" s="389"/>
      <c r="AB9" s="389"/>
      <c r="AC9" s="389"/>
      <c r="AE9" s="7"/>
      <c r="AG9" s="7" t="s">
        <v>141</v>
      </c>
      <c r="AI9" s="391"/>
      <c r="AJ9" s="387"/>
      <c r="AL9" s="387"/>
      <c r="AO9" s="7"/>
      <c r="AP9" s="387"/>
      <c r="AQ9" s="387"/>
      <c r="AR9" s="387"/>
      <c r="AT9" s="7"/>
      <c r="AU9" s="7" t="s">
        <v>141</v>
      </c>
      <c r="AV9" s="391"/>
    </row>
    <row r="10" spans="1:48" s="390" customFormat="1" ht="27" customHeight="1" thickBot="1">
      <c r="A10" s="1467" t="s">
        <v>39</v>
      </c>
      <c r="B10" s="1469" t="s">
        <v>142</v>
      </c>
      <c r="C10" s="1470"/>
      <c r="D10" s="1470"/>
      <c r="E10" s="1470"/>
      <c r="F10" s="1470"/>
      <c r="G10" s="1470"/>
      <c r="H10" s="1470"/>
      <c r="I10" s="1470"/>
      <c r="J10" s="1470"/>
      <c r="K10" s="1470"/>
      <c r="L10" s="1470"/>
      <c r="M10" s="1470"/>
      <c r="N10" s="1470"/>
      <c r="O10" s="1471"/>
      <c r="P10" s="1472" t="s">
        <v>143</v>
      </c>
      <c r="Q10" s="1473"/>
      <c r="R10" s="1473"/>
      <c r="S10" s="1473"/>
      <c r="T10" s="1473"/>
      <c r="U10" s="1473"/>
      <c r="V10" s="1473"/>
      <c r="W10" s="1473"/>
      <c r="X10" s="1473"/>
      <c r="Y10" s="1473"/>
      <c r="Z10" s="1473"/>
      <c r="AA10" s="1473"/>
      <c r="AB10" s="1473"/>
      <c r="AC10" s="1473"/>
      <c r="AD10" s="1473"/>
      <c r="AE10" s="1473"/>
      <c r="AF10" s="1473"/>
      <c r="AG10" s="1474"/>
      <c r="AH10" s="1472" t="s">
        <v>144</v>
      </c>
      <c r="AI10" s="1473"/>
      <c r="AJ10" s="1473"/>
      <c r="AK10" s="1473"/>
      <c r="AL10" s="1473"/>
      <c r="AM10" s="1473"/>
      <c r="AN10" s="1473"/>
      <c r="AO10" s="1473"/>
      <c r="AP10" s="1473"/>
      <c r="AQ10" s="1473"/>
      <c r="AR10" s="1473"/>
      <c r="AS10" s="1474"/>
      <c r="AT10" s="1475" t="s">
        <v>145</v>
      </c>
      <c r="AU10" s="1476"/>
      <c r="AV10" s="391"/>
    </row>
    <row r="11" spans="1:48" s="395" customFormat="1" ht="24" customHeight="1">
      <c r="A11" s="1468"/>
      <c r="B11" s="1479" t="s">
        <v>146</v>
      </c>
      <c r="C11" s="1480"/>
      <c r="D11" s="392"/>
      <c r="E11" s="393"/>
      <c r="F11" s="1483" t="s">
        <v>113</v>
      </c>
      <c r="G11" s="1480"/>
      <c r="H11" s="392"/>
      <c r="I11" s="393"/>
      <c r="J11" s="1483" t="s">
        <v>147</v>
      </c>
      <c r="K11" s="1486"/>
      <c r="L11" s="1487" t="s">
        <v>115</v>
      </c>
      <c r="M11" s="1488"/>
      <c r="N11" s="1489" t="s">
        <v>148</v>
      </c>
      <c r="O11" s="1490"/>
      <c r="P11" s="1493" t="s">
        <v>149</v>
      </c>
      <c r="Q11" s="1425"/>
      <c r="R11" s="1425"/>
      <c r="S11" s="1425"/>
      <c r="T11" s="1441" t="s">
        <v>150</v>
      </c>
      <c r="U11" s="1425"/>
      <c r="V11" s="1425"/>
      <c r="W11" s="1425"/>
      <c r="X11" s="1442" t="s">
        <v>14</v>
      </c>
      <c r="Y11" s="1443"/>
      <c r="Z11" s="1456" t="s">
        <v>151</v>
      </c>
      <c r="AA11" s="1457"/>
      <c r="AB11" s="1460" t="s">
        <v>152</v>
      </c>
      <c r="AC11" s="1457"/>
      <c r="AD11" s="1460" t="s">
        <v>45</v>
      </c>
      <c r="AE11" s="1457"/>
      <c r="AF11" s="1460" t="s">
        <v>46</v>
      </c>
      <c r="AG11" s="1462"/>
      <c r="AH11" s="1456" t="s">
        <v>153</v>
      </c>
      <c r="AI11" s="1457"/>
      <c r="AJ11" s="1464" t="s">
        <v>154</v>
      </c>
      <c r="AK11" s="1465"/>
      <c r="AL11" s="1465"/>
      <c r="AM11" s="1465"/>
      <c r="AN11" s="1446" t="s">
        <v>155</v>
      </c>
      <c r="AO11" s="1447"/>
      <c r="AP11" s="1442" t="s">
        <v>14</v>
      </c>
      <c r="AQ11" s="1443"/>
      <c r="AR11" s="1450" t="s">
        <v>156</v>
      </c>
      <c r="AS11" s="1451"/>
      <c r="AT11" s="1477"/>
      <c r="AU11" s="1478"/>
      <c r="AV11" s="394"/>
    </row>
    <row r="12" spans="1:48" s="3" customFormat="1" ht="25.15" customHeight="1">
      <c r="A12" s="1431" t="s">
        <v>157</v>
      </c>
      <c r="B12" s="1481"/>
      <c r="C12" s="1482"/>
      <c r="D12" s="1433" t="s">
        <v>158</v>
      </c>
      <c r="E12" s="1434"/>
      <c r="F12" s="1484"/>
      <c r="G12" s="1482"/>
      <c r="H12" s="1435" t="s">
        <v>158</v>
      </c>
      <c r="I12" s="1436"/>
      <c r="J12" s="1484"/>
      <c r="K12" s="1434"/>
      <c r="L12" s="1484"/>
      <c r="M12" s="1482"/>
      <c r="N12" s="1491"/>
      <c r="O12" s="1492"/>
      <c r="P12" s="1437" t="s">
        <v>159</v>
      </c>
      <c r="Q12" s="1438"/>
      <c r="R12" s="1439" t="s">
        <v>160</v>
      </c>
      <c r="S12" s="1440"/>
      <c r="T12" s="1440" t="s">
        <v>161</v>
      </c>
      <c r="U12" s="1454"/>
      <c r="V12" s="1440" t="s">
        <v>162</v>
      </c>
      <c r="W12" s="1455"/>
      <c r="X12" s="1444"/>
      <c r="Y12" s="1445"/>
      <c r="Z12" s="1458"/>
      <c r="AA12" s="1459"/>
      <c r="AB12" s="1461"/>
      <c r="AC12" s="1459"/>
      <c r="AD12" s="1461"/>
      <c r="AE12" s="1459"/>
      <c r="AF12" s="1461"/>
      <c r="AG12" s="1463"/>
      <c r="AH12" s="1458"/>
      <c r="AI12" s="1459"/>
      <c r="AJ12" s="1454" t="s">
        <v>132</v>
      </c>
      <c r="AK12" s="1485"/>
      <c r="AL12" s="1485" t="s">
        <v>163</v>
      </c>
      <c r="AM12" s="1440"/>
      <c r="AN12" s="1448"/>
      <c r="AO12" s="1449"/>
      <c r="AP12" s="1444"/>
      <c r="AQ12" s="1445"/>
      <c r="AR12" s="1452"/>
      <c r="AS12" s="1453"/>
      <c r="AT12" s="1477"/>
      <c r="AU12" s="1478"/>
      <c r="AV12" s="394"/>
    </row>
    <row r="13" spans="1:48" s="3" customFormat="1" ht="22.15" customHeight="1" thickBot="1">
      <c r="A13" s="1432"/>
      <c r="B13" s="396" t="s">
        <v>10</v>
      </c>
      <c r="C13" s="397" t="s">
        <v>11</v>
      </c>
      <c r="D13" s="397" t="s">
        <v>10</v>
      </c>
      <c r="E13" s="398" t="s">
        <v>11</v>
      </c>
      <c r="F13" s="399" t="s">
        <v>10</v>
      </c>
      <c r="G13" s="400" t="s">
        <v>11</v>
      </c>
      <c r="H13" s="400" t="s">
        <v>10</v>
      </c>
      <c r="I13" s="204" t="s">
        <v>11</v>
      </c>
      <c r="J13" s="399" t="s">
        <v>10</v>
      </c>
      <c r="K13" s="398" t="s">
        <v>11</v>
      </c>
      <c r="L13" s="399" t="s">
        <v>10</v>
      </c>
      <c r="M13" s="397" t="s">
        <v>11</v>
      </c>
      <c r="N13" s="401" t="s">
        <v>10</v>
      </c>
      <c r="O13" s="402" t="s">
        <v>11</v>
      </c>
      <c r="P13" s="396" t="s">
        <v>10</v>
      </c>
      <c r="Q13" s="398" t="s">
        <v>11</v>
      </c>
      <c r="R13" s="403" t="s">
        <v>55</v>
      </c>
      <c r="S13" s="204" t="s">
        <v>56</v>
      </c>
      <c r="T13" s="403" t="s">
        <v>55</v>
      </c>
      <c r="U13" s="206" t="s">
        <v>56</v>
      </c>
      <c r="V13" s="399" t="s">
        <v>55</v>
      </c>
      <c r="W13" s="397" t="s">
        <v>56</v>
      </c>
      <c r="X13" s="404" t="s">
        <v>55</v>
      </c>
      <c r="Y13" s="405" t="s">
        <v>56</v>
      </c>
      <c r="Z13" s="406" t="s">
        <v>55</v>
      </c>
      <c r="AA13" s="398" t="s">
        <v>56</v>
      </c>
      <c r="AB13" s="403" t="s">
        <v>55</v>
      </c>
      <c r="AC13" s="407" t="s">
        <v>56</v>
      </c>
      <c r="AD13" s="408" t="s">
        <v>55</v>
      </c>
      <c r="AE13" s="398" t="s">
        <v>56</v>
      </c>
      <c r="AF13" s="403" t="s">
        <v>55</v>
      </c>
      <c r="AG13" s="409" t="s">
        <v>56</v>
      </c>
      <c r="AH13" s="406" t="s">
        <v>55</v>
      </c>
      <c r="AI13" s="398" t="s">
        <v>56</v>
      </c>
      <c r="AJ13" s="403" t="s">
        <v>55</v>
      </c>
      <c r="AK13" s="206" t="s">
        <v>56</v>
      </c>
      <c r="AL13" s="399" t="s">
        <v>55</v>
      </c>
      <c r="AM13" s="397" t="s">
        <v>56</v>
      </c>
      <c r="AN13" s="399" t="s">
        <v>55</v>
      </c>
      <c r="AO13" s="397" t="s">
        <v>56</v>
      </c>
      <c r="AP13" s="410" t="s">
        <v>55</v>
      </c>
      <c r="AQ13" s="411" t="s">
        <v>56</v>
      </c>
      <c r="AR13" s="412" t="s">
        <v>55</v>
      </c>
      <c r="AS13" s="413" t="s">
        <v>56</v>
      </c>
      <c r="AT13" s="414" t="s">
        <v>55</v>
      </c>
      <c r="AU13" s="415" t="s">
        <v>56</v>
      </c>
      <c r="AV13" s="416"/>
    </row>
    <row r="14" spans="1:48" s="3" customFormat="1" ht="22.15" customHeight="1">
      <c r="A14" s="417" t="s">
        <v>57</v>
      </c>
      <c r="B14" s="418">
        <v>6240</v>
      </c>
      <c r="C14" s="419">
        <v>39951732571</v>
      </c>
      <c r="D14" s="419">
        <v>2069</v>
      </c>
      <c r="E14" s="420">
        <v>16861137588</v>
      </c>
      <c r="F14" s="421">
        <v>166</v>
      </c>
      <c r="G14" s="422">
        <v>317715000</v>
      </c>
      <c r="H14" s="422">
        <v>92</v>
      </c>
      <c r="I14" s="423">
        <v>146365000</v>
      </c>
      <c r="J14" s="421">
        <v>1</v>
      </c>
      <c r="K14" s="420">
        <v>39902633</v>
      </c>
      <c r="L14" s="424">
        <v>259</v>
      </c>
      <c r="M14" s="425">
        <v>433993244</v>
      </c>
      <c r="N14" s="426">
        <v>6666</v>
      </c>
      <c r="O14" s="427">
        <v>40743343448</v>
      </c>
      <c r="P14" s="291">
        <v>4915</v>
      </c>
      <c r="Q14" s="428">
        <v>98488340411</v>
      </c>
      <c r="R14" s="429"/>
      <c r="S14" s="222"/>
      <c r="T14" s="429">
        <v>66</v>
      </c>
      <c r="U14" s="222">
        <v>247129000</v>
      </c>
      <c r="V14" s="223">
        <v>1200</v>
      </c>
      <c r="W14" s="430">
        <v>5291733000</v>
      </c>
      <c r="X14" s="431">
        <v>6181</v>
      </c>
      <c r="Y14" s="432">
        <v>104027202411</v>
      </c>
      <c r="Z14" s="433">
        <v>3410</v>
      </c>
      <c r="AA14" s="434">
        <v>38632364104</v>
      </c>
      <c r="AB14" s="435">
        <v>12</v>
      </c>
      <c r="AC14" s="244">
        <v>3762890000</v>
      </c>
      <c r="AD14" s="245"/>
      <c r="AE14" s="434"/>
      <c r="AF14" s="435">
        <v>277</v>
      </c>
      <c r="AG14" s="436">
        <v>33343554221</v>
      </c>
      <c r="AH14" s="433">
        <v>4</v>
      </c>
      <c r="AI14" s="434">
        <v>455343647</v>
      </c>
      <c r="AJ14" s="435"/>
      <c r="AK14" s="244"/>
      <c r="AL14" s="245">
        <v>1</v>
      </c>
      <c r="AM14" s="437">
        <v>22000000</v>
      </c>
      <c r="AN14" s="438"/>
      <c r="AO14" s="439"/>
      <c r="AP14" s="440">
        <v>3704</v>
      </c>
      <c r="AQ14" s="441">
        <v>76216151972</v>
      </c>
      <c r="AR14" s="442">
        <v>9885</v>
      </c>
      <c r="AS14" s="443">
        <v>180243354383</v>
      </c>
      <c r="AT14" s="444">
        <v>16551</v>
      </c>
      <c r="AU14" s="445">
        <v>220986697831</v>
      </c>
      <c r="AV14" s="446"/>
    </row>
    <row r="15" spans="1:48" s="3" customFormat="1" ht="22.15" customHeight="1">
      <c r="A15" s="447" t="s">
        <v>58</v>
      </c>
      <c r="B15" s="448">
        <v>162</v>
      </c>
      <c r="C15" s="449">
        <v>1005197076</v>
      </c>
      <c r="D15" s="449">
        <v>86</v>
      </c>
      <c r="E15" s="450">
        <v>368343259</v>
      </c>
      <c r="F15" s="451">
        <v>7</v>
      </c>
      <c r="G15" s="452">
        <v>12694000</v>
      </c>
      <c r="H15" s="452">
        <v>3</v>
      </c>
      <c r="I15" s="453">
        <v>5746000</v>
      </c>
      <c r="J15" s="451"/>
      <c r="K15" s="450"/>
      <c r="L15" s="454">
        <v>8</v>
      </c>
      <c r="M15" s="455">
        <v>5460372</v>
      </c>
      <c r="N15" s="456">
        <v>177</v>
      </c>
      <c r="O15" s="457">
        <v>1023351448</v>
      </c>
      <c r="P15" s="325">
        <v>513</v>
      </c>
      <c r="Q15" s="458">
        <v>7587771651</v>
      </c>
      <c r="R15" s="459"/>
      <c r="S15" s="252"/>
      <c r="T15" s="459">
        <v>1</v>
      </c>
      <c r="U15" s="252">
        <v>3544000</v>
      </c>
      <c r="V15" s="253">
        <v>395</v>
      </c>
      <c r="W15" s="460">
        <v>1563827000</v>
      </c>
      <c r="X15" s="461">
        <v>909</v>
      </c>
      <c r="Y15" s="462">
        <v>9155142651</v>
      </c>
      <c r="Z15" s="463">
        <v>47</v>
      </c>
      <c r="AA15" s="464">
        <v>2175361000</v>
      </c>
      <c r="AB15" s="465"/>
      <c r="AC15" s="466"/>
      <c r="AD15" s="467"/>
      <c r="AE15" s="464"/>
      <c r="AF15" s="465">
        <v>17</v>
      </c>
      <c r="AG15" s="468">
        <v>1510424000</v>
      </c>
      <c r="AH15" s="463">
        <v>1</v>
      </c>
      <c r="AI15" s="464">
        <v>330000000</v>
      </c>
      <c r="AJ15" s="465"/>
      <c r="AK15" s="466"/>
      <c r="AL15" s="467"/>
      <c r="AM15" s="469"/>
      <c r="AN15" s="470"/>
      <c r="AO15" s="471"/>
      <c r="AP15" s="472">
        <v>65</v>
      </c>
      <c r="AQ15" s="473">
        <v>4015785000</v>
      </c>
      <c r="AR15" s="474">
        <v>974</v>
      </c>
      <c r="AS15" s="475">
        <v>13170927651</v>
      </c>
      <c r="AT15" s="476">
        <v>1151</v>
      </c>
      <c r="AU15" s="477">
        <v>14194279099</v>
      </c>
      <c r="AV15" s="446"/>
    </row>
    <row r="16" spans="1:48" s="3" customFormat="1" ht="22.15" customHeight="1">
      <c r="A16" s="447" t="s">
        <v>59</v>
      </c>
      <c r="B16" s="448">
        <v>377</v>
      </c>
      <c r="C16" s="449">
        <v>2222937108</v>
      </c>
      <c r="D16" s="449">
        <v>130</v>
      </c>
      <c r="E16" s="450">
        <v>960890488</v>
      </c>
      <c r="F16" s="451">
        <v>26</v>
      </c>
      <c r="G16" s="452">
        <v>56225368</v>
      </c>
      <c r="H16" s="452">
        <v>25</v>
      </c>
      <c r="I16" s="453">
        <v>55711368</v>
      </c>
      <c r="J16" s="451"/>
      <c r="K16" s="450"/>
      <c r="L16" s="454">
        <v>60</v>
      </c>
      <c r="M16" s="455">
        <v>149093069</v>
      </c>
      <c r="N16" s="456">
        <v>463</v>
      </c>
      <c r="O16" s="457">
        <v>2428255545</v>
      </c>
      <c r="P16" s="325">
        <v>659</v>
      </c>
      <c r="Q16" s="458">
        <v>4784428798</v>
      </c>
      <c r="R16" s="459"/>
      <c r="S16" s="252"/>
      <c r="T16" s="459">
        <v>16</v>
      </c>
      <c r="U16" s="252">
        <v>53653000</v>
      </c>
      <c r="V16" s="253">
        <v>1015</v>
      </c>
      <c r="W16" s="460">
        <v>3790755000</v>
      </c>
      <c r="X16" s="461">
        <v>1690</v>
      </c>
      <c r="Y16" s="462">
        <v>8628836798</v>
      </c>
      <c r="Z16" s="463">
        <v>82</v>
      </c>
      <c r="AA16" s="464">
        <v>2197858000</v>
      </c>
      <c r="AB16" s="465"/>
      <c r="AC16" s="466"/>
      <c r="AD16" s="467"/>
      <c r="AE16" s="464"/>
      <c r="AF16" s="465">
        <v>52</v>
      </c>
      <c r="AG16" s="468">
        <v>3130950000</v>
      </c>
      <c r="AH16" s="463">
        <v>2</v>
      </c>
      <c r="AI16" s="464">
        <v>160000000</v>
      </c>
      <c r="AJ16" s="465"/>
      <c r="AK16" s="466"/>
      <c r="AL16" s="467">
        <v>2</v>
      </c>
      <c r="AM16" s="469">
        <v>58500000</v>
      </c>
      <c r="AN16" s="470"/>
      <c r="AO16" s="471"/>
      <c r="AP16" s="472">
        <v>138</v>
      </c>
      <c r="AQ16" s="473">
        <v>5547308000</v>
      </c>
      <c r="AR16" s="474">
        <v>1828</v>
      </c>
      <c r="AS16" s="475">
        <v>14176144798</v>
      </c>
      <c r="AT16" s="476">
        <v>2291</v>
      </c>
      <c r="AU16" s="477">
        <v>16604400343</v>
      </c>
      <c r="AV16" s="446"/>
    </row>
    <row r="17" spans="1:48" s="3" customFormat="1" ht="22.15" customHeight="1">
      <c r="A17" s="447" t="s">
        <v>60</v>
      </c>
      <c r="B17" s="448">
        <v>160</v>
      </c>
      <c r="C17" s="449">
        <v>3196365239</v>
      </c>
      <c r="D17" s="449">
        <v>70</v>
      </c>
      <c r="E17" s="450">
        <v>1224134636</v>
      </c>
      <c r="F17" s="451">
        <v>28</v>
      </c>
      <c r="G17" s="452">
        <v>80936770</v>
      </c>
      <c r="H17" s="452">
        <v>24</v>
      </c>
      <c r="I17" s="453">
        <v>69911000</v>
      </c>
      <c r="J17" s="451">
        <v>1</v>
      </c>
      <c r="K17" s="450">
        <v>20852000</v>
      </c>
      <c r="L17" s="454">
        <v>20</v>
      </c>
      <c r="M17" s="455">
        <v>21798605</v>
      </c>
      <c r="N17" s="456">
        <v>209</v>
      </c>
      <c r="O17" s="457">
        <v>3319952614</v>
      </c>
      <c r="P17" s="325">
        <v>338</v>
      </c>
      <c r="Q17" s="458">
        <v>10482510941</v>
      </c>
      <c r="R17" s="459"/>
      <c r="S17" s="252"/>
      <c r="T17" s="459">
        <v>7</v>
      </c>
      <c r="U17" s="252">
        <v>56380000</v>
      </c>
      <c r="V17" s="253">
        <v>777</v>
      </c>
      <c r="W17" s="460">
        <v>3173777160</v>
      </c>
      <c r="X17" s="461">
        <v>1122</v>
      </c>
      <c r="Y17" s="462">
        <v>13712668101</v>
      </c>
      <c r="Z17" s="463">
        <v>170</v>
      </c>
      <c r="AA17" s="464">
        <v>1740397940</v>
      </c>
      <c r="AB17" s="465"/>
      <c r="AC17" s="466"/>
      <c r="AD17" s="467"/>
      <c r="AE17" s="464"/>
      <c r="AF17" s="465">
        <v>34</v>
      </c>
      <c r="AG17" s="468">
        <v>2479203100</v>
      </c>
      <c r="AH17" s="463"/>
      <c r="AI17" s="464"/>
      <c r="AJ17" s="465"/>
      <c r="AK17" s="466"/>
      <c r="AL17" s="467">
        <v>1</v>
      </c>
      <c r="AM17" s="469">
        <v>27000000</v>
      </c>
      <c r="AN17" s="470">
        <v>1</v>
      </c>
      <c r="AO17" s="471">
        <v>345500000</v>
      </c>
      <c r="AP17" s="472">
        <v>206</v>
      </c>
      <c r="AQ17" s="473">
        <v>4592101040</v>
      </c>
      <c r="AR17" s="474">
        <v>1328</v>
      </c>
      <c r="AS17" s="475">
        <v>18304769141</v>
      </c>
      <c r="AT17" s="476">
        <v>1537</v>
      </c>
      <c r="AU17" s="477">
        <v>21624721755</v>
      </c>
      <c r="AV17" s="446"/>
    </row>
    <row r="18" spans="1:48" s="3" customFormat="1" ht="22.15" customHeight="1">
      <c r="A18" s="447" t="s">
        <v>61</v>
      </c>
      <c r="B18" s="448">
        <v>184</v>
      </c>
      <c r="C18" s="449">
        <v>915022027</v>
      </c>
      <c r="D18" s="449">
        <v>68</v>
      </c>
      <c r="E18" s="450">
        <v>339862775</v>
      </c>
      <c r="F18" s="451">
        <v>8</v>
      </c>
      <c r="G18" s="452">
        <v>18994000</v>
      </c>
      <c r="H18" s="452">
        <v>6</v>
      </c>
      <c r="I18" s="453">
        <v>11100000</v>
      </c>
      <c r="J18" s="451"/>
      <c r="K18" s="450"/>
      <c r="L18" s="454">
        <v>10</v>
      </c>
      <c r="M18" s="455">
        <v>10893249</v>
      </c>
      <c r="N18" s="456">
        <v>202</v>
      </c>
      <c r="O18" s="457">
        <v>944909276</v>
      </c>
      <c r="P18" s="325">
        <v>213</v>
      </c>
      <c r="Q18" s="458">
        <v>6001875600</v>
      </c>
      <c r="R18" s="459"/>
      <c r="S18" s="252"/>
      <c r="T18" s="459">
        <v>1</v>
      </c>
      <c r="U18" s="252">
        <v>1764000</v>
      </c>
      <c r="V18" s="253">
        <v>316</v>
      </c>
      <c r="W18" s="460">
        <v>1676182766</v>
      </c>
      <c r="X18" s="461">
        <v>530</v>
      </c>
      <c r="Y18" s="462">
        <v>7679822366</v>
      </c>
      <c r="Z18" s="463">
        <v>205</v>
      </c>
      <c r="AA18" s="464">
        <v>5135053500</v>
      </c>
      <c r="AB18" s="465">
        <v>1</v>
      </c>
      <c r="AC18" s="466">
        <v>100000000</v>
      </c>
      <c r="AD18" s="467"/>
      <c r="AE18" s="464"/>
      <c r="AF18" s="465">
        <v>52</v>
      </c>
      <c r="AG18" s="468">
        <v>1809283900</v>
      </c>
      <c r="AH18" s="463">
        <v>6</v>
      </c>
      <c r="AI18" s="464">
        <v>82694000</v>
      </c>
      <c r="AJ18" s="465">
        <v>1</v>
      </c>
      <c r="AK18" s="466">
        <v>10000000</v>
      </c>
      <c r="AL18" s="467">
        <v>28</v>
      </c>
      <c r="AM18" s="469">
        <v>1623050000</v>
      </c>
      <c r="AN18" s="470"/>
      <c r="AO18" s="471"/>
      <c r="AP18" s="472">
        <v>293</v>
      </c>
      <c r="AQ18" s="473">
        <v>8760081400</v>
      </c>
      <c r="AR18" s="474">
        <v>823</v>
      </c>
      <c r="AS18" s="475">
        <v>16439903766</v>
      </c>
      <c r="AT18" s="476">
        <v>1025</v>
      </c>
      <c r="AU18" s="477">
        <v>17384813042</v>
      </c>
      <c r="AV18" s="446"/>
    </row>
    <row r="19" spans="1:48" s="3" customFormat="1" ht="22.15" customHeight="1">
      <c r="A19" s="447" t="s">
        <v>62</v>
      </c>
      <c r="B19" s="448">
        <v>319</v>
      </c>
      <c r="C19" s="449">
        <v>1486261462</v>
      </c>
      <c r="D19" s="449">
        <v>159</v>
      </c>
      <c r="E19" s="450">
        <v>837163657</v>
      </c>
      <c r="F19" s="451">
        <v>33</v>
      </c>
      <c r="G19" s="452">
        <v>55979000</v>
      </c>
      <c r="H19" s="452">
        <v>27</v>
      </c>
      <c r="I19" s="453">
        <v>49854000</v>
      </c>
      <c r="J19" s="451"/>
      <c r="K19" s="450"/>
      <c r="L19" s="454">
        <v>13</v>
      </c>
      <c r="M19" s="455">
        <v>9990896</v>
      </c>
      <c r="N19" s="456">
        <v>365</v>
      </c>
      <c r="O19" s="457">
        <v>1552231358</v>
      </c>
      <c r="P19" s="325">
        <v>513</v>
      </c>
      <c r="Q19" s="458">
        <v>7111504811</v>
      </c>
      <c r="R19" s="459"/>
      <c r="S19" s="252"/>
      <c r="T19" s="459">
        <v>11</v>
      </c>
      <c r="U19" s="252">
        <v>42368000</v>
      </c>
      <c r="V19" s="253">
        <v>399</v>
      </c>
      <c r="W19" s="460">
        <v>1694643000</v>
      </c>
      <c r="X19" s="461">
        <v>923</v>
      </c>
      <c r="Y19" s="462">
        <v>8848515811</v>
      </c>
      <c r="Z19" s="463">
        <v>153</v>
      </c>
      <c r="AA19" s="464">
        <v>5511884000</v>
      </c>
      <c r="AB19" s="465"/>
      <c r="AC19" s="466"/>
      <c r="AD19" s="467">
        <v>1</v>
      </c>
      <c r="AE19" s="464">
        <v>3322000</v>
      </c>
      <c r="AF19" s="465">
        <v>20</v>
      </c>
      <c r="AG19" s="468">
        <v>1465190000</v>
      </c>
      <c r="AH19" s="463"/>
      <c r="AI19" s="464"/>
      <c r="AJ19" s="465"/>
      <c r="AK19" s="466"/>
      <c r="AL19" s="467"/>
      <c r="AM19" s="469"/>
      <c r="AN19" s="470"/>
      <c r="AO19" s="471"/>
      <c r="AP19" s="472">
        <v>174</v>
      </c>
      <c r="AQ19" s="473">
        <v>6980396000</v>
      </c>
      <c r="AR19" s="474">
        <v>1097</v>
      </c>
      <c r="AS19" s="475">
        <v>15828911811</v>
      </c>
      <c r="AT19" s="476">
        <v>1462</v>
      </c>
      <c r="AU19" s="477">
        <v>17381143169</v>
      </c>
      <c r="AV19" s="446"/>
    </row>
    <row r="20" spans="1:48" s="3" customFormat="1" ht="22.15" customHeight="1">
      <c r="A20" s="447" t="s">
        <v>63</v>
      </c>
      <c r="B20" s="448">
        <v>94</v>
      </c>
      <c r="C20" s="449">
        <v>688734438</v>
      </c>
      <c r="D20" s="449">
        <v>37</v>
      </c>
      <c r="E20" s="450">
        <v>304190526</v>
      </c>
      <c r="F20" s="451">
        <v>11</v>
      </c>
      <c r="G20" s="452">
        <v>28810201</v>
      </c>
      <c r="H20" s="452">
        <v>10</v>
      </c>
      <c r="I20" s="453">
        <v>25945201</v>
      </c>
      <c r="J20" s="451"/>
      <c r="K20" s="450"/>
      <c r="L20" s="454"/>
      <c r="M20" s="455"/>
      <c r="N20" s="456">
        <v>105</v>
      </c>
      <c r="O20" s="457">
        <v>717544639</v>
      </c>
      <c r="P20" s="325">
        <v>259</v>
      </c>
      <c r="Q20" s="458">
        <v>3792031623</v>
      </c>
      <c r="R20" s="478"/>
      <c r="S20" s="479"/>
      <c r="T20" s="459"/>
      <c r="U20" s="252"/>
      <c r="V20" s="253">
        <v>329</v>
      </c>
      <c r="W20" s="460">
        <v>1457970000</v>
      </c>
      <c r="X20" s="461">
        <v>588</v>
      </c>
      <c r="Y20" s="462">
        <v>5250001623</v>
      </c>
      <c r="Z20" s="463">
        <v>77</v>
      </c>
      <c r="AA20" s="464">
        <v>2378899000</v>
      </c>
      <c r="AB20" s="465"/>
      <c r="AC20" s="466"/>
      <c r="AD20" s="467">
        <v>1</v>
      </c>
      <c r="AE20" s="464">
        <v>41649300</v>
      </c>
      <c r="AF20" s="465">
        <v>28</v>
      </c>
      <c r="AG20" s="468">
        <v>1238148500</v>
      </c>
      <c r="AH20" s="463">
        <v>2</v>
      </c>
      <c r="AI20" s="464">
        <v>37416000</v>
      </c>
      <c r="AJ20" s="465"/>
      <c r="AK20" s="466"/>
      <c r="AL20" s="467"/>
      <c r="AM20" s="469"/>
      <c r="AN20" s="470"/>
      <c r="AO20" s="471"/>
      <c r="AP20" s="472">
        <v>108</v>
      </c>
      <c r="AQ20" s="473">
        <v>3696112800</v>
      </c>
      <c r="AR20" s="474">
        <v>696</v>
      </c>
      <c r="AS20" s="475">
        <v>8946114423</v>
      </c>
      <c r="AT20" s="476">
        <v>801</v>
      </c>
      <c r="AU20" s="477">
        <v>9663659062</v>
      </c>
      <c r="AV20" s="446"/>
    </row>
    <row r="21" spans="1:48" s="3" customFormat="1" ht="22.15" customHeight="1">
      <c r="A21" s="447" t="s">
        <v>64</v>
      </c>
      <c r="B21" s="448">
        <v>158</v>
      </c>
      <c r="C21" s="449">
        <v>1254762865</v>
      </c>
      <c r="D21" s="449">
        <v>75</v>
      </c>
      <c r="E21" s="450">
        <v>545028796</v>
      </c>
      <c r="F21" s="451">
        <v>6</v>
      </c>
      <c r="G21" s="452">
        <v>15804000</v>
      </c>
      <c r="H21" s="452">
        <v>5</v>
      </c>
      <c r="I21" s="453">
        <v>14504000</v>
      </c>
      <c r="J21" s="451"/>
      <c r="K21" s="450"/>
      <c r="L21" s="454">
        <v>2</v>
      </c>
      <c r="M21" s="455">
        <v>1071742</v>
      </c>
      <c r="N21" s="456">
        <v>166</v>
      </c>
      <c r="O21" s="457">
        <v>1271638607</v>
      </c>
      <c r="P21" s="325">
        <v>618</v>
      </c>
      <c r="Q21" s="458">
        <v>8121216028</v>
      </c>
      <c r="R21" s="459"/>
      <c r="S21" s="252"/>
      <c r="T21" s="459">
        <v>4</v>
      </c>
      <c r="U21" s="252">
        <v>12144000</v>
      </c>
      <c r="V21" s="253">
        <v>195</v>
      </c>
      <c r="W21" s="460">
        <v>1127986000</v>
      </c>
      <c r="X21" s="461">
        <v>817</v>
      </c>
      <c r="Y21" s="462">
        <v>9261346028</v>
      </c>
      <c r="Z21" s="463">
        <v>168</v>
      </c>
      <c r="AA21" s="464">
        <v>3036233330</v>
      </c>
      <c r="AB21" s="465">
        <v>5</v>
      </c>
      <c r="AC21" s="466">
        <v>16429000</v>
      </c>
      <c r="AD21" s="467"/>
      <c r="AE21" s="464"/>
      <c r="AF21" s="465">
        <v>74</v>
      </c>
      <c r="AG21" s="468">
        <v>1402465170</v>
      </c>
      <c r="AH21" s="463"/>
      <c r="AI21" s="464"/>
      <c r="AJ21" s="465">
        <v>1</v>
      </c>
      <c r="AK21" s="466">
        <v>1000000</v>
      </c>
      <c r="AL21" s="467">
        <v>1</v>
      </c>
      <c r="AM21" s="469">
        <v>12000000</v>
      </c>
      <c r="AN21" s="470"/>
      <c r="AO21" s="471"/>
      <c r="AP21" s="472">
        <v>249</v>
      </c>
      <c r="AQ21" s="473">
        <v>4468127500</v>
      </c>
      <c r="AR21" s="474">
        <v>1066</v>
      </c>
      <c r="AS21" s="475">
        <v>13729473528</v>
      </c>
      <c r="AT21" s="476">
        <v>1232</v>
      </c>
      <c r="AU21" s="477">
        <v>15001112135</v>
      </c>
      <c r="AV21" s="446"/>
    </row>
    <row r="22" spans="1:48" s="3" customFormat="1" ht="22.15" customHeight="1">
      <c r="A22" s="447" t="s">
        <v>65</v>
      </c>
      <c r="B22" s="448">
        <v>250</v>
      </c>
      <c r="C22" s="449">
        <v>1383911543</v>
      </c>
      <c r="D22" s="449">
        <v>87</v>
      </c>
      <c r="E22" s="450">
        <v>465001587</v>
      </c>
      <c r="F22" s="451">
        <v>46</v>
      </c>
      <c r="G22" s="452">
        <v>72208000</v>
      </c>
      <c r="H22" s="452">
        <v>23</v>
      </c>
      <c r="I22" s="453">
        <v>49817000</v>
      </c>
      <c r="J22" s="451"/>
      <c r="K22" s="450"/>
      <c r="L22" s="454">
        <v>1</v>
      </c>
      <c r="M22" s="455">
        <v>1302241</v>
      </c>
      <c r="N22" s="456">
        <v>297</v>
      </c>
      <c r="O22" s="457">
        <v>1457421784</v>
      </c>
      <c r="P22" s="325">
        <v>213</v>
      </c>
      <c r="Q22" s="458">
        <v>7056905664</v>
      </c>
      <c r="R22" s="459"/>
      <c r="S22" s="252"/>
      <c r="T22" s="459">
        <v>10</v>
      </c>
      <c r="U22" s="252">
        <v>24897000</v>
      </c>
      <c r="V22" s="253">
        <v>881</v>
      </c>
      <c r="W22" s="460">
        <v>3253801611</v>
      </c>
      <c r="X22" s="461">
        <v>1104</v>
      </c>
      <c r="Y22" s="462">
        <v>10335604275</v>
      </c>
      <c r="Z22" s="463">
        <v>64</v>
      </c>
      <c r="AA22" s="464">
        <v>2450462000</v>
      </c>
      <c r="AB22" s="465">
        <v>2</v>
      </c>
      <c r="AC22" s="466">
        <v>1300000000</v>
      </c>
      <c r="AD22" s="467">
        <v>2</v>
      </c>
      <c r="AE22" s="464">
        <v>3650000</v>
      </c>
      <c r="AF22" s="465">
        <v>10</v>
      </c>
      <c r="AG22" s="468">
        <v>1002460000</v>
      </c>
      <c r="AH22" s="463">
        <v>2</v>
      </c>
      <c r="AI22" s="464">
        <v>161000000</v>
      </c>
      <c r="AJ22" s="465"/>
      <c r="AK22" s="466"/>
      <c r="AL22" s="467">
        <v>1</v>
      </c>
      <c r="AM22" s="469">
        <v>3656000</v>
      </c>
      <c r="AN22" s="470"/>
      <c r="AO22" s="471"/>
      <c r="AP22" s="472">
        <v>81</v>
      </c>
      <c r="AQ22" s="473">
        <v>4921228000</v>
      </c>
      <c r="AR22" s="474">
        <v>1185</v>
      </c>
      <c r="AS22" s="475">
        <v>15256832275</v>
      </c>
      <c r="AT22" s="476">
        <v>1482</v>
      </c>
      <c r="AU22" s="477">
        <v>16714254059</v>
      </c>
      <c r="AV22" s="446"/>
    </row>
    <row r="23" spans="1:48" s="3" customFormat="1" ht="22.15" customHeight="1">
      <c r="A23" s="447" t="s">
        <v>66</v>
      </c>
      <c r="B23" s="448">
        <v>90</v>
      </c>
      <c r="C23" s="449">
        <v>1451065108</v>
      </c>
      <c r="D23" s="449">
        <v>47</v>
      </c>
      <c r="E23" s="450">
        <v>397163100</v>
      </c>
      <c r="F23" s="451">
        <v>44</v>
      </c>
      <c r="G23" s="452">
        <v>83156000</v>
      </c>
      <c r="H23" s="452">
        <v>28</v>
      </c>
      <c r="I23" s="453">
        <v>56893000</v>
      </c>
      <c r="J23" s="451"/>
      <c r="K23" s="450"/>
      <c r="L23" s="454">
        <v>5</v>
      </c>
      <c r="M23" s="455">
        <v>4455198</v>
      </c>
      <c r="N23" s="456">
        <v>139</v>
      </c>
      <c r="O23" s="457">
        <v>1538676306</v>
      </c>
      <c r="P23" s="325">
        <v>195</v>
      </c>
      <c r="Q23" s="458">
        <v>6317598100</v>
      </c>
      <c r="R23" s="459"/>
      <c r="S23" s="252"/>
      <c r="T23" s="459">
        <v>16</v>
      </c>
      <c r="U23" s="252">
        <v>58265000</v>
      </c>
      <c r="V23" s="253">
        <v>1133</v>
      </c>
      <c r="W23" s="460">
        <v>3994678820</v>
      </c>
      <c r="X23" s="461">
        <v>1344</v>
      </c>
      <c r="Y23" s="462">
        <v>10370541920</v>
      </c>
      <c r="Z23" s="463">
        <v>96</v>
      </c>
      <c r="AA23" s="464">
        <v>5157383000</v>
      </c>
      <c r="AB23" s="465"/>
      <c r="AC23" s="466"/>
      <c r="AD23" s="467"/>
      <c r="AE23" s="464"/>
      <c r="AF23" s="465">
        <v>19</v>
      </c>
      <c r="AG23" s="468">
        <v>1291888000</v>
      </c>
      <c r="AH23" s="463"/>
      <c r="AI23" s="464"/>
      <c r="AJ23" s="465"/>
      <c r="AK23" s="466"/>
      <c r="AL23" s="467"/>
      <c r="AM23" s="469"/>
      <c r="AN23" s="470"/>
      <c r="AO23" s="471"/>
      <c r="AP23" s="472">
        <v>115</v>
      </c>
      <c r="AQ23" s="473">
        <v>6449271000</v>
      </c>
      <c r="AR23" s="474">
        <v>1459</v>
      </c>
      <c r="AS23" s="475">
        <v>16819812920</v>
      </c>
      <c r="AT23" s="476">
        <v>1598</v>
      </c>
      <c r="AU23" s="477">
        <v>18358489226</v>
      </c>
      <c r="AV23" s="446"/>
    </row>
    <row r="24" spans="1:48" s="3" customFormat="1" ht="22.15" customHeight="1">
      <c r="A24" s="447" t="s">
        <v>67</v>
      </c>
      <c r="B24" s="448">
        <v>128</v>
      </c>
      <c r="C24" s="449">
        <v>1931157331</v>
      </c>
      <c r="D24" s="449">
        <v>60</v>
      </c>
      <c r="E24" s="450">
        <v>898876436</v>
      </c>
      <c r="F24" s="451">
        <v>32</v>
      </c>
      <c r="G24" s="452">
        <v>94009000</v>
      </c>
      <c r="H24" s="452">
        <v>22</v>
      </c>
      <c r="I24" s="453">
        <v>60394000</v>
      </c>
      <c r="J24" s="451"/>
      <c r="K24" s="450"/>
      <c r="L24" s="454">
        <v>1</v>
      </c>
      <c r="M24" s="455">
        <v>944527</v>
      </c>
      <c r="N24" s="456">
        <v>161</v>
      </c>
      <c r="O24" s="457">
        <v>2026110858</v>
      </c>
      <c r="P24" s="325">
        <v>381</v>
      </c>
      <c r="Q24" s="458">
        <v>6265275580</v>
      </c>
      <c r="R24" s="459"/>
      <c r="S24" s="252"/>
      <c r="T24" s="459">
        <v>16</v>
      </c>
      <c r="U24" s="252">
        <v>68183000</v>
      </c>
      <c r="V24" s="253">
        <v>388</v>
      </c>
      <c r="W24" s="460">
        <v>2168540000</v>
      </c>
      <c r="X24" s="461">
        <v>785</v>
      </c>
      <c r="Y24" s="462">
        <v>8501998580</v>
      </c>
      <c r="Z24" s="463">
        <v>121</v>
      </c>
      <c r="AA24" s="464">
        <v>1636164385</v>
      </c>
      <c r="AB24" s="465">
        <v>1</v>
      </c>
      <c r="AC24" s="466">
        <v>839520</v>
      </c>
      <c r="AD24" s="467"/>
      <c r="AE24" s="464"/>
      <c r="AF24" s="465">
        <v>9</v>
      </c>
      <c r="AG24" s="468">
        <v>441770000</v>
      </c>
      <c r="AH24" s="463"/>
      <c r="AI24" s="464"/>
      <c r="AJ24" s="465"/>
      <c r="AK24" s="466"/>
      <c r="AL24" s="467">
        <v>2</v>
      </c>
      <c r="AM24" s="469">
        <v>6328000</v>
      </c>
      <c r="AN24" s="470"/>
      <c r="AO24" s="471"/>
      <c r="AP24" s="472">
        <v>133</v>
      </c>
      <c r="AQ24" s="473">
        <v>2085101905</v>
      </c>
      <c r="AR24" s="474">
        <v>918</v>
      </c>
      <c r="AS24" s="475">
        <v>10587100485</v>
      </c>
      <c r="AT24" s="476">
        <v>1079</v>
      </c>
      <c r="AU24" s="477">
        <v>12613211343</v>
      </c>
      <c r="AV24" s="446"/>
    </row>
    <row r="25" spans="1:48" s="3" customFormat="1" ht="22.15" customHeight="1">
      <c r="A25" s="447" t="s">
        <v>68</v>
      </c>
      <c r="B25" s="448">
        <v>28</v>
      </c>
      <c r="C25" s="449">
        <v>218585649</v>
      </c>
      <c r="D25" s="449">
        <v>19</v>
      </c>
      <c r="E25" s="450">
        <v>126841000</v>
      </c>
      <c r="F25" s="451">
        <v>42</v>
      </c>
      <c r="G25" s="452">
        <v>88039305</v>
      </c>
      <c r="H25" s="452">
        <v>28</v>
      </c>
      <c r="I25" s="453">
        <v>64177305</v>
      </c>
      <c r="J25" s="451"/>
      <c r="K25" s="450"/>
      <c r="L25" s="454"/>
      <c r="M25" s="455"/>
      <c r="N25" s="456">
        <v>70</v>
      </c>
      <c r="O25" s="457">
        <v>306624954</v>
      </c>
      <c r="P25" s="325">
        <v>234</v>
      </c>
      <c r="Q25" s="458">
        <v>4555410500</v>
      </c>
      <c r="R25" s="459"/>
      <c r="S25" s="252"/>
      <c r="T25" s="459">
        <v>17</v>
      </c>
      <c r="U25" s="252">
        <v>61897000</v>
      </c>
      <c r="V25" s="253">
        <v>253</v>
      </c>
      <c r="W25" s="460">
        <v>1434076938</v>
      </c>
      <c r="X25" s="461">
        <v>504</v>
      </c>
      <c r="Y25" s="462">
        <v>6051384438</v>
      </c>
      <c r="Z25" s="463">
        <v>123</v>
      </c>
      <c r="AA25" s="464">
        <v>6027593900</v>
      </c>
      <c r="AB25" s="465">
        <v>1</v>
      </c>
      <c r="AC25" s="466">
        <v>16000000</v>
      </c>
      <c r="AD25" s="467"/>
      <c r="AE25" s="464"/>
      <c r="AF25" s="465">
        <v>10</v>
      </c>
      <c r="AG25" s="468">
        <v>437910000</v>
      </c>
      <c r="AH25" s="463"/>
      <c r="AI25" s="464"/>
      <c r="AJ25" s="465"/>
      <c r="AK25" s="466"/>
      <c r="AL25" s="467"/>
      <c r="AM25" s="469"/>
      <c r="AN25" s="470"/>
      <c r="AO25" s="471"/>
      <c r="AP25" s="472">
        <v>134</v>
      </c>
      <c r="AQ25" s="473">
        <v>6481503900</v>
      </c>
      <c r="AR25" s="474">
        <v>638</v>
      </c>
      <c r="AS25" s="475">
        <v>12532888338</v>
      </c>
      <c r="AT25" s="476">
        <v>708</v>
      </c>
      <c r="AU25" s="477">
        <v>12839513292</v>
      </c>
      <c r="AV25" s="446"/>
    </row>
    <row r="26" spans="1:48" s="3" customFormat="1" ht="22.15" customHeight="1">
      <c r="A26" s="447" t="s">
        <v>69</v>
      </c>
      <c r="B26" s="448">
        <v>118</v>
      </c>
      <c r="C26" s="449">
        <v>1243684361</v>
      </c>
      <c r="D26" s="449">
        <v>50</v>
      </c>
      <c r="E26" s="450">
        <v>524053200</v>
      </c>
      <c r="F26" s="451">
        <v>31</v>
      </c>
      <c r="G26" s="452">
        <v>89756000</v>
      </c>
      <c r="H26" s="452">
        <v>28</v>
      </c>
      <c r="I26" s="453">
        <v>81739000</v>
      </c>
      <c r="J26" s="451"/>
      <c r="K26" s="450"/>
      <c r="L26" s="454">
        <v>4</v>
      </c>
      <c r="M26" s="455">
        <v>2010448</v>
      </c>
      <c r="N26" s="456">
        <v>153</v>
      </c>
      <c r="O26" s="457">
        <v>1335450809</v>
      </c>
      <c r="P26" s="325">
        <v>528</v>
      </c>
      <c r="Q26" s="458">
        <v>16133499886</v>
      </c>
      <c r="R26" s="459"/>
      <c r="S26" s="252"/>
      <c r="T26" s="459">
        <v>15</v>
      </c>
      <c r="U26" s="252">
        <v>53343000</v>
      </c>
      <c r="V26" s="253">
        <v>708</v>
      </c>
      <c r="W26" s="460">
        <v>3289200000</v>
      </c>
      <c r="X26" s="461">
        <v>1251</v>
      </c>
      <c r="Y26" s="462">
        <v>19476042886</v>
      </c>
      <c r="Z26" s="463">
        <v>549</v>
      </c>
      <c r="AA26" s="464">
        <v>10190163950</v>
      </c>
      <c r="AB26" s="465">
        <v>4</v>
      </c>
      <c r="AC26" s="466">
        <v>47440000</v>
      </c>
      <c r="AD26" s="467"/>
      <c r="AE26" s="464"/>
      <c r="AF26" s="465">
        <v>129</v>
      </c>
      <c r="AG26" s="468">
        <v>5005140600</v>
      </c>
      <c r="AH26" s="463">
        <v>1</v>
      </c>
      <c r="AI26" s="464">
        <v>3000000</v>
      </c>
      <c r="AJ26" s="465">
        <v>7</v>
      </c>
      <c r="AK26" s="466">
        <v>3880000</v>
      </c>
      <c r="AL26" s="467">
        <v>6</v>
      </c>
      <c r="AM26" s="469">
        <v>16768000</v>
      </c>
      <c r="AN26" s="470"/>
      <c r="AO26" s="471"/>
      <c r="AP26" s="472">
        <v>696</v>
      </c>
      <c r="AQ26" s="473">
        <v>15266392550</v>
      </c>
      <c r="AR26" s="474">
        <v>1947</v>
      </c>
      <c r="AS26" s="475">
        <v>34742435436</v>
      </c>
      <c r="AT26" s="476">
        <v>2100</v>
      </c>
      <c r="AU26" s="477">
        <v>36077886245</v>
      </c>
      <c r="AV26" s="446"/>
    </row>
    <row r="27" spans="1:48" s="3" customFormat="1" ht="22.15" customHeight="1">
      <c r="A27" s="447" t="s">
        <v>70</v>
      </c>
      <c r="B27" s="448">
        <v>15</v>
      </c>
      <c r="C27" s="449">
        <v>317374952</v>
      </c>
      <c r="D27" s="449">
        <v>12</v>
      </c>
      <c r="E27" s="450">
        <v>196103000</v>
      </c>
      <c r="F27" s="451">
        <v>22</v>
      </c>
      <c r="G27" s="452">
        <v>17215000</v>
      </c>
      <c r="H27" s="452">
        <v>15</v>
      </c>
      <c r="I27" s="453">
        <v>14449000</v>
      </c>
      <c r="J27" s="451"/>
      <c r="K27" s="450"/>
      <c r="L27" s="454">
        <v>3</v>
      </c>
      <c r="M27" s="455">
        <v>854039</v>
      </c>
      <c r="N27" s="456">
        <v>40</v>
      </c>
      <c r="O27" s="457">
        <v>335443991</v>
      </c>
      <c r="P27" s="325">
        <v>37</v>
      </c>
      <c r="Q27" s="458">
        <v>1868852220</v>
      </c>
      <c r="R27" s="459"/>
      <c r="S27" s="252"/>
      <c r="T27" s="478"/>
      <c r="U27" s="479"/>
      <c r="V27" s="253">
        <v>8</v>
      </c>
      <c r="W27" s="460">
        <v>18086000</v>
      </c>
      <c r="X27" s="461">
        <v>45</v>
      </c>
      <c r="Y27" s="462">
        <v>1886938220</v>
      </c>
      <c r="Z27" s="463">
        <v>36</v>
      </c>
      <c r="AA27" s="464">
        <v>842958000</v>
      </c>
      <c r="AB27" s="465">
        <v>1</v>
      </c>
      <c r="AC27" s="466">
        <v>700000000</v>
      </c>
      <c r="AD27" s="467"/>
      <c r="AE27" s="464"/>
      <c r="AF27" s="465">
        <v>14</v>
      </c>
      <c r="AG27" s="468">
        <v>96535000</v>
      </c>
      <c r="AH27" s="463"/>
      <c r="AI27" s="464"/>
      <c r="AJ27" s="465"/>
      <c r="AK27" s="466"/>
      <c r="AL27" s="467"/>
      <c r="AM27" s="469"/>
      <c r="AN27" s="470"/>
      <c r="AO27" s="471"/>
      <c r="AP27" s="472">
        <v>51</v>
      </c>
      <c r="AQ27" s="473">
        <v>1639493000</v>
      </c>
      <c r="AR27" s="474">
        <v>96</v>
      </c>
      <c r="AS27" s="475">
        <v>3526431220</v>
      </c>
      <c r="AT27" s="476">
        <v>136</v>
      </c>
      <c r="AU27" s="477">
        <v>3861875211</v>
      </c>
      <c r="AV27" s="446"/>
    </row>
    <row r="28" spans="1:48" s="3" customFormat="1" ht="22.15" customHeight="1">
      <c r="A28" s="447" t="s">
        <v>71</v>
      </c>
      <c r="B28" s="448">
        <v>70</v>
      </c>
      <c r="C28" s="449">
        <v>616769019</v>
      </c>
      <c r="D28" s="449">
        <v>44</v>
      </c>
      <c r="E28" s="450">
        <v>285482098</v>
      </c>
      <c r="F28" s="451">
        <v>19</v>
      </c>
      <c r="G28" s="452">
        <v>47472000</v>
      </c>
      <c r="H28" s="452">
        <v>15</v>
      </c>
      <c r="I28" s="453">
        <v>37394000</v>
      </c>
      <c r="J28" s="451"/>
      <c r="K28" s="450"/>
      <c r="L28" s="454"/>
      <c r="M28" s="455"/>
      <c r="N28" s="456">
        <v>89</v>
      </c>
      <c r="O28" s="457">
        <v>664241019</v>
      </c>
      <c r="P28" s="325">
        <v>124</v>
      </c>
      <c r="Q28" s="458">
        <v>4011176700</v>
      </c>
      <c r="R28" s="459"/>
      <c r="S28" s="252"/>
      <c r="T28" s="459">
        <v>4</v>
      </c>
      <c r="U28" s="252">
        <v>21600000</v>
      </c>
      <c r="V28" s="253">
        <v>26</v>
      </c>
      <c r="W28" s="460">
        <v>78518000</v>
      </c>
      <c r="X28" s="461">
        <v>154</v>
      </c>
      <c r="Y28" s="462">
        <v>4111294700</v>
      </c>
      <c r="Z28" s="463">
        <v>104</v>
      </c>
      <c r="AA28" s="464">
        <v>2925140000</v>
      </c>
      <c r="AB28" s="465"/>
      <c r="AC28" s="466"/>
      <c r="AD28" s="467"/>
      <c r="AE28" s="464"/>
      <c r="AF28" s="465">
        <v>9</v>
      </c>
      <c r="AG28" s="468">
        <v>530271000</v>
      </c>
      <c r="AH28" s="463"/>
      <c r="AI28" s="464"/>
      <c r="AJ28" s="465"/>
      <c r="AK28" s="466"/>
      <c r="AL28" s="467"/>
      <c r="AM28" s="469"/>
      <c r="AN28" s="470"/>
      <c r="AO28" s="471"/>
      <c r="AP28" s="472">
        <v>113</v>
      </c>
      <c r="AQ28" s="473">
        <v>3455411000</v>
      </c>
      <c r="AR28" s="474">
        <v>267</v>
      </c>
      <c r="AS28" s="475">
        <v>7566705700</v>
      </c>
      <c r="AT28" s="476">
        <v>356</v>
      </c>
      <c r="AU28" s="477">
        <v>8230946719</v>
      </c>
      <c r="AV28" s="446"/>
    </row>
    <row r="29" spans="1:48" s="3" customFormat="1" ht="22.15" customHeight="1">
      <c r="A29" s="447" t="s">
        <v>72</v>
      </c>
      <c r="B29" s="448">
        <v>42</v>
      </c>
      <c r="C29" s="449">
        <v>366369205</v>
      </c>
      <c r="D29" s="449">
        <v>18</v>
      </c>
      <c r="E29" s="450">
        <v>77751000</v>
      </c>
      <c r="F29" s="451">
        <v>6</v>
      </c>
      <c r="G29" s="452">
        <v>8613000</v>
      </c>
      <c r="H29" s="452">
        <v>4</v>
      </c>
      <c r="I29" s="453">
        <v>6430000</v>
      </c>
      <c r="J29" s="451"/>
      <c r="K29" s="450"/>
      <c r="L29" s="454">
        <v>1</v>
      </c>
      <c r="M29" s="455">
        <v>2656831</v>
      </c>
      <c r="N29" s="456">
        <v>49</v>
      </c>
      <c r="O29" s="457">
        <v>377639036</v>
      </c>
      <c r="P29" s="325">
        <v>128</v>
      </c>
      <c r="Q29" s="458">
        <v>2071938708</v>
      </c>
      <c r="R29" s="459"/>
      <c r="S29" s="252"/>
      <c r="T29" s="459"/>
      <c r="U29" s="252"/>
      <c r="V29" s="253">
        <v>230</v>
      </c>
      <c r="W29" s="460">
        <v>361662458</v>
      </c>
      <c r="X29" s="461">
        <v>358</v>
      </c>
      <c r="Y29" s="462">
        <v>2433601166</v>
      </c>
      <c r="Z29" s="463">
        <v>134</v>
      </c>
      <c r="AA29" s="464">
        <v>2857879500</v>
      </c>
      <c r="AB29" s="465"/>
      <c r="AC29" s="466"/>
      <c r="AD29" s="467"/>
      <c r="AE29" s="464"/>
      <c r="AF29" s="465">
        <v>15</v>
      </c>
      <c r="AG29" s="468">
        <v>509061000</v>
      </c>
      <c r="AH29" s="463"/>
      <c r="AI29" s="464"/>
      <c r="AJ29" s="465"/>
      <c r="AK29" s="466"/>
      <c r="AL29" s="467">
        <v>2</v>
      </c>
      <c r="AM29" s="469">
        <v>62100000</v>
      </c>
      <c r="AN29" s="470"/>
      <c r="AO29" s="471"/>
      <c r="AP29" s="472">
        <v>151</v>
      </c>
      <c r="AQ29" s="473">
        <v>3429040500</v>
      </c>
      <c r="AR29" s="474">
        <v>509</v>
      </c>
      <c r="AS29" s="475">
        <v>5862641666</v>
      </c>
      <c r="AT29" s="476">
        <v>558</v>
      </c>
      <c r="AU29" s="477">
        <v>6240280702</v>
      </c>
      <c r="AV29" s="446"/>
    </row>
    <row r="30" spans="1:48" s="3" customFormat="1" ht="22.15" customHeight="1">
      <c r="A30" s="447" t="s">
        <v>73</v>
      </c>
      <c r="B30" s="448">
        <v>140</v>
      </c>
      <c r="C30" s="449">
        <v>1224331308</v>
      </c>
      <c r="D30" s="449">
        <v>49</v>
      </c>
      <c r="E30" s="450">
        <v>366649925</v>
      </c>
      <c r="F30" s="451">
        <v>2</v>
      </c>
      <c r="G30" s="452">
        <v>2920000</v>
      </c>
      <c r="H30" s="452">
        <v>2</v>
      </c>
      <c r="I30" s="453">
        <v>2920000</v>
      </c>
      <c r="J30" s="451"/>
      <c r="K30" s="450"/>
      <c r="L30" s="454"/>
      <c r="M30" s="455"/>
      <c r="N30" s="456">
        <v>142</v>
      </c>
      <c r="O30" s="457">
        <v>1227251308</v>
      </c>
      <c r="P30" s="325">
        <v>277</v>
      </c>
      <c r="Q30" s="458">
        <v>5533876154</v>
      </c>
      <c r="R30" s="459"/>
      <c r="S30" s="252"/>
      <c r="T30" s="459">
        <v>21</v>
      </c>
      <c r="U30" s="252">
        <v>82746000</v>
      </c>
      <c r="V30" s="253">
        <v>496</v>
      </c>
      <c r="W30" s="460">
        <v>2155604456</v>
      </c>
      <c r="X30" s="461">
        <v>794</v>
      </c>
      <c r="Y30" s="462">
        <v>7772226610</v>
      </c>
      <c r="Z30" s="463">
        <v>206</v>
      </c>
      <c r="AA30" s="464">
        <v>3002295920</v>
      </c>
      <c r="AB30" s="465"/>
      <c r="AC30" s="466"/>
      <c r="AD30" s="467"/>
      <c r="AE30" s="464"/>
      <c r="AF30" s="465">
        <v>35</v>
      </c>
      <c r="AG30" s="468">
        <v>1601652000</v>
      </c>
      <c r="AH30" s="463"/>
      <c r="AI30" s="464"/>
      <c r="AJ30" s="465"/>
      <c r="AK30" s="466"/>
      <c r="AL30" s="467">
        <v>1</v>
      </c>
      <c r="AM30" s="469">
        <v>2000000</v>
      </c>
      <c r="AN30" s="470"/>
      <c r="AO30" s="471"/>
      <c r="AP30" s="472">
        <v>242</v>
      </c>
      <c r="AQ30" s="473">
        <v>4605947920</v>
      </c>
      <c r="AR30" s="474">
        <v>1036</v>
      </c>
      <c r="AS30" s="475">
        <v>12378174530</v>
      </c>
      <c r="AT30" s="476">
        <v>1178</v>
      </c>
      <c r="AU30" s="477">
        <v>13605425838</v>
      </c>
      <c r="AV30" s="446"/>
    </row>
    <row r="31" spans="1:48" s="3" customFormat="1" ht="22.15" customHeight="1">
      <c r="A31" s="447" t="s">
        <v>74</v>
      </c>
      <c r="B31" s="448">
        <v>309</v>
      </c>
      <c r="C31" s="449">
        <v>1564437294</v>
      </c>
      <c r="D31" s="449">
        <v>171</v>
      </c>
      <c r="E31" s="450">
        <v>765623912</v>
      </c>
      <c r="F31" s="451">
        <v>29</v>
      </c>
      <c r="G31" s="452">
        <v>58216000</v>
      </c>
      <c r="H31" s="452">
        <v>15</v>
      </c>
      <c r="I31" s="453">
        <v>28702000</v>
      </c>
      <c r="J31" s="451"/>
      <c r="K31" s="450"/>
      <c r="L31" s="454">
        <v>23</v>
      </c>
      <c r="M31" s="455">
        <v>37499750</v>
      </c>
      <c r="N31" s="456">
        <v>361</v>
      </c>
      <c r="O31" s="457">
        <v>1660153044</v>
      </c>
      <c r="P31" s="325">
        <v>431</v>
      </c>
      <c r="Q31" s="458">
        <v>4484751500</v>
      </c>
      <c r="R31" s="459"/>
      <c r="S31" s="252"/>
      <c r="T31" s="459">
        <v>13</v>
      </c>
      <c r="U31" s="252">
        <v>56034000</v>
      </c>
      <c r="V31" s="253">
        <v>396</v>
      </c>
      <c r="W31" s="460">
        <v>1935097000</v>
      </c>
      <c r="X31" s="461">
        <v>840</v>
      </c>
      <c r="Y31" s="462">
        <v>6475882500</v>
      </c>
      <c r="Z31" s="463">
        <v>86</v>
      </c>
      <c r="AA31" s="464">
        <v>1707654000</v>
      </c>
      <c r="AB31" s="465">
        <v>1</v>
      </c>
      <c r="AC31" s="466">
        <v>27000000</v>
      </c>
      <c r="AD31" s="467"/>
      <c r="AE31" s="464"/>
      <c r="AF31" s="465">
        <v>28</v>
      </c>
      <c r="AG31" s="468">
        <v>557899000</v>
      </c>
      <c r="AH31" s="463"/>
      <c r="AI31" s="464"/>
      <c r="AJ31" s="465"/>
      <c r="AK31" s="466"/>
      <c r="AL31" s="467"/>
      <c r="AM31" s="469"/>
      <c r="AN31" s="470"/>
      <c r="AO31" s="471"/>
      <c r="AP31" s="472">
        <v>115</v>
      </c>
      <c r="AQ31" s="473">
        <v>2292553000</v>
      </c>
      <c r="AR31" s="474">
        <v>955</v>
      </c>
      <c r="AS31" s="475">
        <v>8768435500</v>
      </c>
      <c r="AT31" s="476">
        <v>1316</v>
      </c>
      <c r="AU31" s="477">
        <v>10428588544</v>
      </c>
      <c r="AV31" s="446"/>
    </row>
    <row r="32" spans="1:48" s="3" customFormat="1" ht="22.15" customHeight="1">
      <c r="A32" s="447" t="s">
        <v>75</v>
      </c>
      <c r="B32" s="448">
        <v>38</v>
      </c>
      <c r="C32" s="449">
        <v>145117300</v>
      </c>
      <c r="D32" s="449">
        <v>15</v>
      </c>
      <c r="E32" s="450">
        <v>66841300</v>
      </c>
      <c r="F32" s="451">
        <v>10</v>
      </c>
      <c r="G32" s="452">
        <v>29757000</v>
      </c>
      <c r="H32" s="452">
        <v>9</v>
      </c>
      <c r="I32" s="453">
        <v>29355000</v>
      </c>
      <c r="J32" s="451"/>
      <c r="K32" s="450"/>
      <c r="L32" s="454">
        <v>4</v>
      </c>
      <c r="M32" s="455">
        <v>3481592</v>
      </c>
      <c r="N32" s="456">
        <v>52</v>
      </c>
      <c r="O32" s="457">
        <v>178355892</v>
      </c>
      <c r="P32" s="325">
        <v>279</v>
      </c>
      <c r="Q32" s="458">
        <v>1882842187</v>
      </c>
      <c r="R32" s="459"/>
      <c r="S32" s="252"/>
      <c r="T32" s="459">
        <v>5</v>
      </c>
      <c r="U32" s="252">
        <v>38514000</v>
      </c>
      <c r="V32" s="253">
        <v>227</v>
      </c>
      <c r="W32" s="460">
        <v>1068477000</v>
      </c>
      <c r="X32" s="461">
        <v>511</v>
      </c>
      <c r="Y32" s="462">
        <v>2989833187</v>
      </c>
      <c r="Z32" s="463">
        <v>39</v>
      </c>
      <c r="AA32" s="464">
        <v>936660000</v>
      </c>
      <c r="AB32" s="465"/>
      <c r="AC32" s="466"/>
      <c r="AD32" s="467"/>
      <c r="AE32" s="464"/>
      <c r="AF32" s="465">
        <v>27</v>
      </c>
      <c r="AG32" s="468">
        <v>423222854</v>
      </c>
      <c r="AH32" s="463">
        <v>1</v>
      </c>
      <c r="AI32" s="464">
        <v>30000000</v>
      </c>
      <c r="AJ32" s="465"/>
      <c r="AK32" s="466"/>
      <c r="AL32" s="467">
        <v>1</v>
      </c>
      <c r="AM32" s="469">
        <v>16400000</v>
      </c>
      <c r="AN32" s="470"/>
      <c r="AO32" s="471"/>
      <c r="AP32" s="472">
        <v>68</v>
      </c>
      <c r="AQ32" s="473">
        <v>1406282854</v>
      </c>
      <c r="AR32" s="474">
        <v>579</v>
      </c>
      <c r="AS32" s="475">
        <v>4396116041</v>
      </c>
      <c r="AT32" s="476">
        <v>631</v>
      </c>
      <c r="AU32" s="477">
        <v>4574471933</v>
      </c>
      <c r="AV32" s="446"/>
    </row>
    <row r="33" spans="1:48" s="3" customFormat="1" ht="22.15" customHeight="1">
      <c r="A33" s="447" t="s">
        <v>76</v>
      </c>
      <c r="B33" s="448">
        <v>41</v>
      </c>
      <c r="C33" s="449">
        <v>146155308</v>
      </c>
      <c r="D33" s="449">
        <v>19</v>
      </c>
      <c r="E33" s="450">
        <v>65791000</v>
      </c>
      <c r="F33" s="451">
        <v>16</v>
      </c>
      <c r="G33" s="452">
        <v>35585000</v>
      </c>
      <c r="H33" s="452">
        <v>12</v>
      </c>
      <c r="I33" s="453">
        <v>27942000</v>
      </c>
      <c r="J33" s="451"/>
      <c r="K33" s="450"/>
      <c r="L33" s="454">
        <v>1</v>
      </c>
      <c r="M33" s="455">
        <v>270000</v>
      </c>
      <c r="N33" s="456">
        <v>58</v>
      </c>
      <c r="O33" s="457">
        <v>182010308</v>
      </c>
      <c r="P33" s="325">
        <v>169</v>
      </c>
      <c r="Q33" s="458">
        <v>1582075923</v>
      </c>
      <c r="R33" s="459"/>
      <c r="S33" s="252"/>
      <c r="T33" s="459">
        <v>8</v>
      </c>
      <c r="U33" s="252">
        <v>18545000</v>
      </c>
      <c r="V33" s="253">
        <v>371</v>
      </c>
      <c r="W33" s="460">
        <v>1437127648</v>
      </c>
      <c r="X33" s="461">
        <v>548</v>
      </c>
      <c r="Y33" s="462">
        <v>3037748571</v>
      </c>
      <c r="Z33" s="463">
        <v>26</v>
      </c>
      <c r="AA33" s="464">
        <v>689800000</v>
      </c>
      <c r="AB33" s="465"/>
      <c r="AC33" s="466"/>
      <c r="AD33" s="467"/>
      <c r="AE33" s="464"/>
      <c r="AF33" s="465">
        <v>8</v>
      </c>
      <c r="AG33" s="468">
        <v>120218800</v>
      </c>
      <c r="AH33" s="463"/>
      <c r="AI33" s="464"/>
      <c r="AJ33" s="465"/>
      <c r="AK33" s="466"/>
      <c r="AL33" s="467"/>
      <c r="AM33" s="469"/>
      <c r="AN33" s="470"/>
      <c r="AO33" s="471"/>
      <c r="AP33" s="472">
        <v>34</v>
      </c>
      <c r="AQ33" s="473">
        <v>810018800</v>
      </c>
      <c r="AR33" s="474">
        <v>582</v>
      </c>
      <c r="AS33" s="475">
        <v>3847767371</v>
      </c>
      <c r="AT33" s="476">
        <v>640</v>
      </c>
      <c r="AU33" s="477">
        <v>4029777679</v>
      </c>
      <c r="AV33" s="446"/>
    </row>
    <row r="34" spans="1:48" s="3" customFormat="1" ht="22.15" customHeight="1">
      <c r="A34" s="447" t="s">
        <v>77</v>
      </c>
      <c r="B34" s="448">
        <v>18</v>
      </c>
      <c r="C34" s="449">
        <v>185746234</v>
      </c>
      <c r="D34" s="449">
        <v>14</v>
      </c>
      <c r="E34" s="450">
        <v>120890000</v>
      </c>
      <c r="F34" s="451">
        <v>23</v>
      </c>
      <c r="G34" s="452">
        <v>51231000</v>
      </c>
      <c r="H34" s="452">
        <v>21</v>
      </c>
      <c r="I34" s="453">
        <v>47650000</v>
      </c>
      <c r="J34" s="451"/>
      <c r="K34" s="450"/>
      <c r="L34" s="454">
        <v>2</v>
      </c>
      <c r="M34" s="455">
        <v>2550000</v>
      </c>
      <c r="N34" s="456">
        <v>43</v>
      </c>
      <c r="O34" s="457">
        <v>239527234</v>
      </c>
      <c r="P34" s="325">
        <v>204</v>
      </c>
      <c r="Q34" s="458">
        <v>1945775200</v>
      </c>
      <c r="R34" s="459"/>
      <c r="S34" s="252"/>
      <c r="T34" s="459">
        <v>4</v>
      </c>
      <c r="U34" s="252">
        <v>12388000</v>
      </c>
      <c r="V34" s="253">
        <v>101</v>
      </c>
      <c r="W34" s="460">
        <v>614767000</v>
      </c>
      <c r="X34" s="461">
        <v>309</v>
      </c>
      <c r="Y34" s="462">
        <v>2572930200</v>
      </c>
      <c r="Z34" s="463">
        <v>16</v>
      </c>
      <c r="AA34" s="464">
        <v>304044000</v>
      </c>
      <c r="AB34" s="465">
        <v>1</v>
      </c>
      <c r="AC34" s="466">
        <v>500000000</v>
      </c>
      <c r="AD34" s="467"/>
      <c r="AE34" s="464"/>
      <c r="AF34" s="465">
        <v>20</v>
      </c>
      <c r="AG34" s="468">
        <v>282273000</v>
      </c>
      <c r="AH34" s="463"/>
      <c r="AI34" s="464"/>
      <c r="AJ34" s="465"/>
      <c r="AK34" s="466"/>
      <c r="AL34" s="467"/>
      <c r="AM34" s="469"/>
      <c r="AN34" s="470"/>
      <c r="AO34" s="471"/>
      <c r="AP34" s="472">
        <v>37</v>
      </c>
      <c r="AQ34" s="473">
        <v>1086317000</v>
      </c>
      <c r="AR34" s="474">
        <v>346</v>
      </c>
      <c r="AS34" s="475">
        <v>3659247200</v>
      </c>
      <c r="AT34" s="476">
        <v>389</v>
      </c>
      <c r="AU34" s="477">
        <v>3898774434</v>
      </c>
      <c r="AV34" s="446"/>
    </row>
    <row r="35" spans="1:48" s="3" customFormat="1" ht="22.15" customHeight="1">
      <c r="A35" s="447" t="s">
        <v>78</v>
      </c>
      <c r="B35" s="448">
        <v>43</v>
      </c>
      <c r="C35" s="449">
        <v>941390026</v>
      </c>
      <c r="D35" s="449">
        <v>20</v>
      </c>
      <c r="E35" s="450">
        <v>453187518</v>
      </c>
      <c r="F35" s="451">
        <v>12</v>
      </c>
      <c r="G35" s="452">
        <v>25304000</v>
      </c>
      <c r="H35" s="452">
        <v>9</v>
      </c>
      <c r="I35" s="453">
        <v>17341000</v>
      </c>
      <c r="J35" s="451"/>
      <c r="K35" s="450"/>
      <c r="L35" s="454">
        <v>5</v>
      </c>
      <c r="M35" s="455">
        <v>48684322</v>
      </c>
      <c r="N35" s="456">
        <v>60</v>
      </c>
      <c r="O35" s="457">
        <v>1015378348</v>
      </c>
      <c r="P35" s="325">
        <v>202</v>
      </c>
      <c r="Q35" s="458">
        <v>4409058536</v>
      </c>
      <c r="R35" s="459"/>
      <c r="S35" s="252"/>
      <c r="T35" s="459">
        <v>3</v>
      </c>
      <c r="U35" s="252">
        <v>5096000</v>
      </c>
      <c r="V35" s="253">
        <v>21</v>
      </c>
      <c r="W35" s="460">
        <v>131938000</v>
      </c>
      <c r="X35" s="461">
        <v>226</v>
      </c>
      <c r="Y35" s="462">
        <v>4546092536</v>
      </c>
      <c r="Z35" s="463">
        <v>131</v>
      </c>
      <c r="AA35" s="464">
        <v>3322295500</v>
      </c>
      <c r="AB35" s="465">
        <v>2</v>
      </c>
      <c r="AC35" s="466">
        <v>2909600</v>
      </c>
      <c r="AD35" s="467"/>
      <c r="AE35" s="464"/>
      <c r="AF35" s="465">
        <v>13</v>
      </c>
      <c r="AG35" s="468">
        <v>283110000</v>
      </c>
      <c r="AH35" s="463"/>
      <c r="AI35" s="464"/>
      <c r="AJ35" s="465"/>
      <c r="AK35" s="466"/>
      <c r="AL35" s="467"/>
      <c r="AM35" s="469"/>
      <c r="AN35" s="470"/>
      <c r="AO35" s="471"/>
      <c r="AP35" s="472">
        <v>146</v>
      </c>
      <c r="AQ35" s="473">
        <v>3608315100</v>
      </c>
      <c r="AR35" s="474">
        <v>372</v>
      </c>
      <c r="AS35" s="475">
        <v>8154407636</v>
      </c>
      <c r="AT35" s="476">
        <v>432</v>
      </c>
      <c r="AU35" s="477">
        <v>9169785984</v>
      </c>
      <c r="AV35" s="446"/>
    </row>
    <row r="36" spans="1:48" s="3" customFormat="1" ht="22.15" customHeight="1">
      <c r="A36" s="447" t="s">
        <v>79</v>
      </c>
      <c r="B36" s="448">
        <v>142</v>
      </c>
      <c r="C36" s="449">
        <v>1376203154</v>
      </c>
      <c r="D36" s="449">
        <v>93</v>
      </c>
      <c r="E36" s="450">
        <v>866163015</v>
      </c>
      <c r="F36" s="451">
        <v>35</v>
      </c>
      <c r="G36" s="452">
        <v>82265000</v>
      </c>
      <c r="H36" s="452">
        <v>22</v>
      </c>
      <c r="I36" s="453">
        <v>60270000</v>
      </c>
      <c r="J36" s="451"/>
      <c r="K36" s="450"/>
      <c r="L36" s="454"/>
      <c r="M36" s="455"/>
      <c r="N36" s="456">
        <v>177</v>
      </c>
      <c r="O36" s="457">
        <v>1458468154</v>
      </c>
      <c r="P36" s="325">
        <v>239</v>
      </c>
      <c r="Q36" s="458">
        <v>8262610496</v>
      </c>
      <c r="R36" s="459"/>
      <c r="S36" s="252"/>
      <c r="T36" s="459">
        <v>22</v>
      </c>
      <c r="U36" s="252">
        <v>79958000</v>
      </c>
      <c r="V36" s="253">
        <v>697</v>
      </c>
      <c r="W36" s="460">
        <v>3339934000</v>
      </c>
      <c r="X36" s="461">
        <v>958</v>
      </c>
      <c r="Y36" s="462">
        <v>11682502496</v>
      </c>
      <c r="Z36" s="463">
        <v>544</v>
      </c>
      <c r="AA36" s="464">
        <v>6365341300</v>
      </c>
      <c r="AB36" s="465"/>
      <c r="AC36" s="466"/>
      <c r="AD36" s="467"/>
      <c r="AE36" s="464"/>
      <c r="AF36" s="465">
        <v>11</v>
      </c>
      <c r="AG36" s="468">
        <v>785999400</v>
      </c>
      <c r="AH36" s="463"/>
      <c r="AI36" s="464"/>
      <c r="AJ36" s="465"/>
      <c r="AK36" s="466"/>
      <c r="AL36" s="467"/>
      <c r="AM36" s="469"/>
      <c r="AN36" s="470"/>
      <c r="AO36" s="471"/>
      <c r="AP36" s="472">
        <v>555</v>
      </c>
      <c r="AQ36" s="473">
        <v>7151340700</v>
      </c>
      <c r="AR36" s="474">
        <v>1513</v>
      </c>
      <c r="AS36" s="475">
        <v>18833843196</v>
      </c>
      <c r="AT36" s="476">
        <v>1690</v>
      </c>
      <c r="AU36" s="477">
        <v>20292311350</v>
      </c>
      <c r="AV36" s="446"/>
    </row>
    <row r="37" spans="1:48" s="3" customFormat="1" ht="22.15" customHeight="1">
      <c r="A37" s="447" t="s">
        <v>80</v>
      </c>
      <c r="B37" s="448">
        <v>48</v>
      </c>
      <c r="C37" s="449">
        <v>348075944</v>
      </c>
      <c r="D37" s="449">
        <v>15</v>
      </c>
      <c r="E37" s="450">
        <v>187011861</v>
      </c>
      <c r="F37" s="451">
        <v>28</v>
      </c>
      <c r="G37" s="452">
        <v>72067000</v>
      </c>
      <c r="H37" s="452">
        <v>20</v>
      </c>
      <c r="I37" s="453">
        <v>53836000</v>
      </c>
      <c r="J37" s="451"/>
      <c r="K37" s="450"/>
      <c r="L37" s="454">
        <v>3</v>
      </c>
      <c r="M37" s="455">
        <v>74092145</v>
      </c>
      <c r="N37" s="456">
        <v>79</v>
      </c>
      <c r="O37" s="457">
        <v>494235089</v>
      </c>
      <c r="P37" s="325">
        <v>153</v>
      </c>
      <c r="Q37" s="458">
        <v>2840661880</v>
      </c>
      <c r="R37" s="459"/>
      <c r="S37" s="252"/>
      <c r="T37" s="459">
        <v>7</v>
      </c>
      <c r="U37" s="252">
        <v>15798000</v>
      </c>
      <c r="V37" s="253">
        <v>361</v>
      </c>
      <c r="W37" s="460">
        <v>1413449000</v>
      </c>
      <c r="X37" s="461">
        <v>521</v>
      </c>
      <c r="Y37" s="462">
        <v>4269908880</v>
      </c>
      <c r="Z37" s="463">
        <v>119</v>
      </c>
      <c r="AA37" s="464">
        <v>3523141000</v>
      </c>
      <c r="AB37" s="465"/>
      <c r="AC37" s="466"/>
      <c r="AD37" s="467"/>
      <c r="AE37" s="464"/>
      <c r="AF37" s="465">
        <v>12</v>
      </c>
      <c r="AG37" s="468">
        <v>1026860000</v>
      </c>
      <c r="AH37" s="463"/>
      <c r="AI37" s="464"/>
      <c r="AJ37" s="465"/>
      <c r="AK37" s="466"/>
      <c r="AL37" s="467">
        <v>16</v>
      </c>
      <c r="AM37" s="469">
        <v>230104000</v>
      </c>
      <c r="AN37" s="470"/>
      <c r="AO37" s="471"/>
      <c r="AP37" s="472">
        <v>147</v>
      </c>
      <c r="AQ37" s="473">
        <v>4780105000</v>
      </c>
      <c r="AR37" s="474">
        <v>668</v>
      </c>
      <c r="AS37" s="475">
        <v>9050013880</v>
      </c>
      <c r="AT37" s="476">
        <v>747</v>
      </c>
      <c r="AU37" s="477">
        <v>9544248969</v>
      </c>
      <c r="AV37" s="446"/>
    </row>
    <row r="38" spans="1:48" s="3" customFormat="1" ht="22.15" customHeight="1">
      <c r="A38" s="447" t="s">
        <v>81</v>
      </c>
      <c r="B38" s="448">
        <v>62</v>
      </c>
      <c r="C38" s="449">
        <v>308222278</v>
      </c>
      <c r="D38" s="449">
        <v>31</v>
      </c>
      <c r="E38" s="450">
        <v>173308438</v>
      </c>
      <c r="F38" s="451"/>
      <c r="G38" s="452"/>
      <c r="H38" s="452"/>
      <c r="I38" s="453"/>
      <c r="J38" s="451"/>
      <c r="K38" s="450"/>
      <c r="L38" s="454"/>
      <c r="M38" s="455"/>
      <c r="N38" s="456">
        <v>62</v>
      </c>
      <c r="O38" s="457">
        <v>308222278</v>
      </c>
      <c r="P38" s="325">
        <v>303</v>
      </c>
      <c r="Q38" s="458">
        <v>2702639752</v>
      </c>
      <c r="R38" s="459"/>
      <c r="S38" s="252"/>
      <c r="T38" s="459"/>
      <c r="U38" s="252"/>
      <c r="V38" s="330"/>
      <c r="W38" s="480"/>
      <c r="X38" s="461">
        <v>303</v>
      </c>
      <c r="Y38" s="462">
        <v>2702639752</v>
      </c>
      <c r="Z38" s="463">
        <v>71</v>
      </c>
      <c r="AA38" s="464">
        <v>1549530000</v>
      </c>
      <c r="AB38" s="465">
        <v>4</v>
      </c>
      <c r="AC38" s="466">
        <v>106501500</v>
      </c>
      <c r="AD38" s="467"/>
      <c r="AE38" s="464"/>
      <c r="AF38" s="465">
        <v>39</v>
      </c>
      <c r="AG38" s="468">
        <v>1408359360</v>
      </c>
      <c r="AH38" s="463">
        <v>1</v>
      </c>
      <c r="AI38" s="464">
        <v>3500000</v>
      </c>
      <c r="AJ38" s="465"/>
      <c r="AK38" s="466"/>
      <c r="AL38" s="467"/>
      <c r="AM38" s="469"/>
      <c r="AN38" s="470"/>
      <c r="AO38" s="471"/>
      <c r="AP38" s="472">
        <v>115</v>
      </c>
      <c r="AQ38" s="473">
        <v>3067890860</v>
      </c>
      <c r="AR38" s="474">
        <v>418</v>
      </c>
      <c r="AS38" s="475">
        <v>5770530612</v>
      </c>
      <c r="AT38" s="476">
        <v>480</v>
      </c>
      <c r="AU38" s="477">
        <v>6078752890</v>
      </c>
      <c r="AV38" s="446"/>
    </row>
    <row r="39" spans="1:48" s="3" customFormat="1" ht="22.15" customHeight="1">
      <c r="A39" s="447" t="s">
        <v>82</v>
      </c>
      <c r="B39" s="448">
        <v>22</v>
      </c>
      <c r="C39" s="449">
        <v>252422732</v>
      </c>
      <c r="D39" s="449">
        <v>10</v>
      </c>
      <c r="E39" s="450">
        <v>122070176</v>
      </c>
      <c r="F39" s="451">
        <v>3</v>
      </c>
      <c r="G39" s="452">
        <v>7046000</v>
      </c>
      <c r="H39" s="452">
        <v>2</v>
      </c>
      <c r="I39" s="453">
        <v>6656000</v>
      </c>
      <c r="J39" s="451"/>
      <c r="K39" s="450"/>
      <c r="L39" s="454">
        <v>1</v>
      </c>
      <c r="M39" s="455">
        <v>908371</v>
      </c>
      <c r="N39" s="456">
        <v>26</v>
      </c>
      <c r="O39" s="457">
        <v>260377103</v>
      </c>
      <c r="P39" s="325">
        <v>73</v>
      </c>
      <c r="Q39" s="458">
        <v>1321773506</v>
      </c>
      <c r="R39" s="459"/>
      <c r="S39" s="252"/>
      <c r="T39" s="459">
        <v>3</v>
      </c>
      <c r="U39" s="252">
        <v>5356000</v>
      </c>
      <c r="V39" s="253">
        <v>6</v>
      </c>
      <c r="W39" s="460">
        <v>72942000</v>
      </c>
      <c r="X39" s="461">
        <v>82</v>
      </c>
      <c r="Y39" s="462">
        <v>1400071506</v>
      </c>
      <c r="Z39" s="463">
        <v>75</v>
      </c>
      <c r="AA39" s="464">
        <v>1391690300</v>
      </c>
      <c r="AB39" s="465"/>
      <c r="AC39" s="466"/>
      <c r="AD39" s="467"/>
      <c r="AE39" s="464"/>
      <c r="AF39" s="465">
        <v>28</v>
      </c>
      <c r="AG39" s="468">
        <v>1150995000</v>
      </c>
      <c r="AH39" s="463">
        <v>2</v>
      </c>
      <c r="AI39" s="464">
        <v>136430000</v>
      </c>
      <c r="AJ39" s="465"/>
      <c r="AK39" s="466"/>
      <c r="AL39" s="467"/>
      <c r="AM39" s="469"/>
      <c r="AN39" s="470"/>
      <c r="AO39" s="471"/>
      <c r="AP39" s="472">
        <v>105</v>
      </c>
      <c r="AQ39" s="473">
        <v>2679115300</v>
      </c>
      <c r="AR39" s="474">
        <v>187</v>
      </c>
      <c r="AS39" s="475">
        <v>4079186806</v>
      </c>
      <c r="AT39" s="476">
        <v>213</v>
      </c>
      <c r="AU39" s="477">
        <v>4339563909</v>
      </c>
      <c r="AV39" s="446"/>
    </row>
    <row r="40" spans="1:48" s="3" customFormat="1" ht="22.15" customHeight="1">
      <c r="A40" s="447" t="s">
        <v>83</v>
      </c>
      <c r="B40" s="448">
        <v>8</v>
      </c>
      <c r="C40" s="449">
        <v>53036420</v>
      </c>
      <c r="D40" s="449">
        <v>5</v>
      </c>
      <c r="E40" s="450">
        <v>43590936</v>
      </c>
      <c r="F40" s="451"/>
      <c r="G40" s="452"/>
      <c r="H40" s="452"/>
      <c r="I40" s="453"/>
      <c r="J40" s="451"/>
      <c r="K40" s="450"/>
      <c r="L40" s="454"/>
      <c r="M40" s="455"/>
      <c r="N40" s="456">
        <v>8</v>
      </c>
      <c r="O40" s="457">
        <v>53036420</v>
      </c>
      <c r="P40" s="325">
        <v>68</v>
      </c>
      <c r="Q40" s="458">
        <v>651239762</v>
      </c>
      <c r="R40" s="459"/>
      <c r="S40" s="252"/>
      <c r="T40" s="478"/>
      <c r="U40" s="479"/>
      <c r="V40" s="253">
        <v>2</v>
      </c>
      <c r="W40" s="460">
        <v>10525000</v>
      </c>
      <c r="X40" s="461">
        <v>70</v>
      </c>
      <c r="Y40" s="462">
        <v>661764762</v>
      </c>
      <c r="Z40" s="463">
        <v>46</v>
      </c>
      <c r="AA40" s="464">
        <v>685411600</v>
      </c>
      <c r="AB40" s="465"/>
      <c r="AC40" s="466"/>
      <c r="AD40" s="467">
        <v>1</v>
      </c>
      <c r="AE40" s="464">
        <v>2596200</v>
      </c>
      <c r="AF40" s="465">
        <v>9</v>
      </c>
      <c r="AG40" s="468">
        <v>1108424700</v>
      </c>
      <c r="AH40" s="463"/>
      <c r="AI40" s="464"/>
      <c r="AJ40" s="465"/>
      <c r="AK40" s="466"/>
      <c r="AL40" s="467"/>
      <c r="AM40" s="469"/>
      <c r="AN40" s="470"/>
      <c r="AO40" s="471"/>
      <c r="AP40" s="472">
        <v>56</v>
      </c>
      <c r="AQ40" s="473">
        <v>1796432500</v>
      </c>
      <c r="AR40" s="474">
        <v>126</v>
      </c>
      <c r="AS40" s="475">
        <v>2458197262</v>
      </c>
      <c r="AT40" s="476">
        <v>134</v>
      </c>
      <c r="AU40" s="477">
        <v>2511233682</v>
      </c>
      <c r="AV40" s="446"/>
    </row>
    <row r="41" spans="1:48" s="3" customFormat="1" ht="22.15" customHeight="1">
      <c r="A41" s="447" t="s">
        <v>84</v>
      </c>
      <c r="B41" s="448">
        <v>49</v>
      </c>
      <c r="C41" s="449">
        <v>550865516</v>
      </c>
      <c r="D41" s="449">
        <v>23</v>
      </c>
      <c r="E41" s="450">
        <v>297342625</v>
      </c>
      <c r="F41" s="451">
        <v>4</v>
      </c>
      <c r="G41" s="452">
        <v>8568000</v>
      </c>
      <c r="H41" s="452">
        <v>2</v>
      </c>
      <c r="I41" s="453">
        <v>5000000</v>
      </c>
      <c r="J41" s="451"/>
      <c r="K41" s="450"/>
      <c r="L41" s="454"/>
      <c r="M41" s="455"/>
      <c r="N41" s="456">
        <v>53</v>
      </c>
      <c r="O41" s="457">
        <v>559433516</v>
      </c>
      <c r="P41" s="325">
        <v>218</v>
      </c>
      <c r="Q41" s="458">
        <v>4506791720</v>
      </c>
      <c r="R41" s="459"/>
      <c r="S41" s="252"/>
      <c r="T41" s="459"/>
      <c r="U41" s="252"/>
      <c r="V41" s="253">
        <v>302</v>
      </c>
      <c r="W41" s="460">
        <v>516259326</v>
      </c>
      <c r="X41" s="461">
        <v>520</v>
      </c>
      <c r="Y41" s="462">
        <v>5023051046</v>
      </c>
      <c r="Z41" s="463">
        <v>182</v>
      </c>
      <c r="AA41" s="464">
        <v>3906683200</v>
      </c>
      <c r="AB41" s="465"/>
      <c r="AC41" s="466"/>
      <c r="AD41" s="467"/>
      <c r="AE41" s="464"/>
      <c r="AF41" s="465">
        <v>92</v>
      </c>
      <c r="AG41" s="468">
        <v>4168652250</v>
      </c>
      <c r="AH41" s="463">
        <v>2</v>
      </c>
      <c r="AI41" s="464">
        <v>89110000</v>
      </c>
      <c r="AJ41" s="465">
        <v>8</v>
      </c>
      <c r="AK41" s="466">
        <v>16076000</v>
      </c>
      <c r="AL41" s="467">
        <v>68</v>
      </c>
      <c r="AM41" s="469">
        <v>159547000</v>
      </c>
      <c r="AN41" s="470"/>
      <c r="AO41" s="471"/>
      <c r="AP41" s="472">
        <v>352</v>
      </c>
      <c r="AQ41" s="473">
        <v>8340068450</v>
      </c>
      <c r="AR41" s="474">
        <v>872</v>
      </c>
      <c r="AS41" s="475">
        <v>13363119496</v>
      </c>
      <c r="AT41" s="476">
        <v>925</v>
      </c>
      <c r="AU41" s="477">
        <v>13922553012</v>
      </c>
      <c r="AV41" s="446"/>
    </row>
    <row r="42" spans="1:48" s="3" customFormat="1" ht="22.15" customHeight="1">
      <c r="A42" s="447" t="s">
        <v>85</v>
      </c>
      <c r="B42" s="448">
        <v>26</v>
      </c>
      <c r="C42" s="449">
        <v>251901942</v>
      </c>
      <c r="D42" s="449">
        <v>10</v>
      </c>
      <c r="E42" s="450">
        <v>89572907</v>
      </c>
      <c r="F42" s="451">
        <v>2</v>
      </c>
      <c r="G42" s="452">
        <v>5384000</v>
      </c>
      <c r="H42" s="452">
        <v>2</v>
      </c>
      <c r="I42" s="453">
        <v>5384000</v>
      </c>
      <c r="J42" s="451"/>
      <c r="K42" s="450"/>
      <c r="L42" s="454">
        <v>3</v>
      </c>
      <c r="M42" s="455">
        <v>3607818</v>
      </c>
      <c r="N42" s="456">
        <v>31</v>
      </c>
      <c r="O42" s="457">
        <v>260893760</v>
      </c>
      <c r="P42" s="325">
        <v>69</v>
      </c>
      <c r="Q42" s="458">
        <v>939396600</v>
      </c>
      <c r="R42" s="459"/>
      <c r="S42" s="252"/>
      <c r="T42" s="459"/>
      <c r="U42" s="252"/>
      <c r="V42" s="330"/>
      <c r="W42" s="480"/>
      <c r="X42" s="461">
        <v>69</v>
      </c>
      <c r="Y42" s="462">
        <v>939396600</v>
      </c>
      <c r="Z42" s="463">
        <v>72</v>
      </c>
      <c r="AA42" s="464">
        <v>507626000</v>
      </c>
      <c r="AB42" s="465">
        <v>1</v>
      </c>
      <c r="AC42" s="466">
        <v>42000000</v>
      </c>
      <c r="AD42" s="467"/>
      <c r="AE42" s="464"/>
      <c r="AF42" s="465">
        <v>20</v>
      </c>
      <c r="AG42" s="468">
        <v>611935435</v>
      </c>
      <c r="AH42" s="463">
        <v>2</v>
      </c>
      <c r="AI42" s="464">
        <v>399499000</v>
      </c>
      <c r="AJ42" s="465"/>
      <c r="AK42" s="466"/>
      <c r="AL42" s="467"/>
      <c r="AM42" s="469"/>
      <c r="AN42" s="470"/>
      <c r="AO42" s="471"/>
      <c r="AP42" s="472">
        <v>95</v>
      </c>
      <c r="AQ42" s="473">
        <v>1561060435</v>
      </c>
      <c r="AR42" s="474">
        <v>164</v>
      </c>
      <c r="AS42" s="475">
        <v>2500457035</v>
      </c>
      <c r="AT42" s="476">
        <v>195</v>
      </c>
      <c r="AU42" s="477">
        <v>2761350795</v>
      </c>
      <c r="AV42" s="446"/>
    </row>
    <row r="43" spans="1:48" s="3" customFormat="1" ht="22.15" customHeight="1">
      <c r="A43" s="447" t="s">
        <v>86</v>
      </c>
      <c r="B43" s="448">
        <v>37</v>
      </c>
      <c r="C43" s="449">
        <v>148394284</v>
      </c>
      <c r="D43" s="449">
        <v>16</v>
      </c>
      <c r="E43" s="450">
        <v>46376715</v>
      </c>
      <c r="F43" s="451">
        <v>26</v>
      </c>
      <c r="G43" s="452">
        <v>42950000</v>
      </c>
      <c r="H43" s="452">
        <v>14</v>
      </c>
      <c r="I43" s="453">
        <v>19230000</v>
      </c>
      <c r="J43" s="451"/>
      <c r="K43" s="450"/>
      <c r="L43" s="454">
        <v>7</v>
      </c>
      <c r="M43" s="455">
        <v>7399070</v>
      </c>
      <c r="N43" s="456">
        <v>70</v>
      </c>
      <c r="O43" s="457">
        <v>198743354</v>
      </c>
      <c r="P43" s="325">
        <v>137</v>
      </c>
      <c r="Q43" s="458">
        <v>1417658550</v>
      </c>
      <c r="R43" s="459"/>
      <c r="S43" s="252"/>
      <c r="T43" s="459">
        <v>4</v>
      </c>
      <c r="U43" s="252">
        <v>5417842</v>
      </c>
      <c r="V43" s="253">
        <v>106</v>
      </c>
      <c r="W43" s="460">
        <v>250650000</v>
      </c>
      <c r="X43" s="461">
        <v>247</v>
      </c>
      <c r="Y43" s="462">
        <v>1673726392</v>
      </c>
      <c r="Z43" s="463">
        <v>44</v>
      </c>
      <c r="AA43" s="464">
        <v>386431000</v>
      </c>
      <c r="AB43" s="465"/>
      <c r="AC43" s="466"/>
      <c r="AD43" s="467"/>
      <c r="AE43" s="464"/>
      <c r="AF43" s="465">
        <v>18</v>
      </c>
      <c r="AG43" s="468">
        <v>370250500</v>
      </c>
      <c r="AH43" s="463"/>
      <c r="AI43" s="464"/>
      <c r="AJ43" s="465"/>
      <c r="AK43" s="466"/>
      <c r="AL43" s="467"/>
      <c r="AM43" s="469"/>
      <c r="AN43" s="470"/>
      <c r="AO43" s="471"/>
      <c r="AP43" s="472">
        <v>62</v>
      </c>
      <c r="AQ43" s="473">
        <v>756681500</v>
      </c>
      <c r="AR43" s="474">
        <v>309</v>
      </c>
      <c r="AS43" s="475">
        <v>2430407892</v>
      </c>
      <c r="AT43" s="476">
        <v>379</v>
      </c>
      <c r="AU43" s="477">
        <v>2629151246</v>
      </c>
      <c r="AV43" s="446"/>
    </row>
    <row r="44" spans="1:48" s="3" customFormat="1" ht="22.15" customHeight="1">
      <c r="A44" s="447" t="s">
        <v>87</v>
      </c>
      <c r="B44" s="448">
        <v>52</v>
      </c>
      <c r="C44" s="449">
        <v>537519287</v>
      </c>
      <c r="D44" s="449">
        <v>11</v>
      </c>
      <c r="E44" s="450">
        <v>136553584</v>
      </c>
      <c r="F44" s="451">
        <v>4</v>
      </c>
      <c r="G44" s="452">
        <v>7456479</v>
      </c>
      <c r="H44" s="452">
        <v>4</v>
      </c>
      <c r="I44" s="453">
        <v>7456479</v>
      </c>
      <c r="J44" s="451"/>
      <c r="K44" s="450"/>
      <c r="L44" s="454">
        <v>3</v>
      </c>
      <c r="M44" s="455">
        <v>3642610</v>
      </c>
      <c r="N44" s="456">
        <v>59</v>
      </c>
      <c r="O44" s="457">
        <v>548618376</v>
      </c>
      <c r="P44" s="325">
        <v>136</v>
      </c>
      <c r="Q44" s="458">
        <v>1436012700</v>
      </c>
      <c r="R44" s="459"/>
      <c r="S44" s="252"/>
      <c r="T44" s="459">
        <v>1</v>
      </c>
      <c r="U44" s="252">
        <v>1484000</v>
      </c>
      <c r="V44" s="253">
        <v>15</v>
      </c>
      <c r="W44" s="460">
        <v>70198000</v>
      </c>
      <c r="X44" s="461">
        <v>152</v>
      </c>
      <c r="Y44" s="462">
        <v>1507694700</v>
      </c>
      <c r="Z44" s="463">
        <v>81</v>
      </c>
      <c r="AA44" s="464">
        <v>1416453100</v>
      </c>
      <c r="AB44" s="465"/>
      <c r="AC44" s="466"/>
      <c r="AD44" s="467"/>
      <c r="AE44" s="464"/>
      <c r="AF44" s="465">
        <v>38</v>
      </c>
      <c r="AG44" s="468">
        <v>1733491000</v>
      </c>
      <c r="AH44" s="463"/>
      <c r="AI44" s="464"/>
      <c r="AJ44" s="465"/>
      <c r="AK44" s="466"/>
      <c r="AL44" s="467"/>
      <c r="AM44" s="469"/>
      <c r="AN44" s="470"/>
      <c r="AO44" s="471"/>
      <c r="AP44" s="472">
        <v>119</v>
      </c>
      <c r="AQ44" s="473">
        <v>3149944100</v>
      </c>
      <c r="AR44" s="474">
        <v>271</v>
      </c>
      <c r="AS44" s="475">
        <v>4657638800</v>
      </c>
      <c r="AT44" s="476">
        <v>330</v>
      </c>
      <c r="AU44" s="477">
        <v>5206257176</v>
      </c>
      <c r="AV44" s="446"/>
    </row>
    <row r="45" spans="1:48" s="3" customFormat="1" ht="22.15" customHeight="1">
      <c r="A45" s="447" t="s">
        <v>88</v>
      </c>
      <c r="B45" s="448">
        <v>45</v>
      </c>
      <c r="C45" s="449">
        <v>728753061</v>
      </c>
      <c r="D45" s="449">
        <v>18</v>
      </c>
      <c r="E45" s="450">
        <v>475674574</v>
      </c>
      <c r="F45" s="451">
        <v>15</v>
      </c>
      <c r="G45" s="452">
        <v>25981000</v>
      </c>
      <c r="H45" s="452">
        <v>14</v>
      </c>
      <c r="I45" s="453">
        <v>25779000</v>
      </c>
      <c r="J45" s="451"/>
      <c r="K45" s="450"/>
      <c r="L45" s="454">
        <v>2</v>
      </c>
      <c r="M45" s="455">
        <v>1936953</v>
      </c>
      <c r="N45" s="456">
        <v>62</v>
      </c>
      <c r="O45" s="457">
        <v>756671014</v>
      </c>
      <c r="P45" s="325">
        <v>110</v>
      </c>
      <c r="Q45" s="458">
        <v>2580341769</v>
      </c>
      <c r="R45" s="459"/>
      <c r="S45" s="252"/>
      <c r="T45" s="459">
        <v>6</v>
      </c>
      <c r="U45" s="252">
        <v>36758000</v>
      </c>
      <c r="V45" s="253">
        <v>73</v>
      </c>
      <c r="W45" s="460">
        <v>271505000</v>
      </c>
      <c r="X45" s="461">
        <v>189</v>
      </c>
      <c r="Y45" s="462">
        <v>2888604769</v>
      </c>
      <c r="Z45" s="463">
        <v>52</v>
      </c>
      <c r="AA45" s="464">
        <v>1068976000</v>
      </c>
      <c r="AB45" s="465"/>
      <c r="AC45" s="466"/>
      <c r="AD45" s="467"/>
      <c r="AE45" s="464"/>
      <c r="AF45" s="465">
        <v>10</v>
      </c>
      <c r="AG45" s="468">
        <v>726640000</v>
      </c>
      <c r="AH45" s="463">
        <v>1</v>
      </c>
      <c r="AI45" s="464">
        <v>28297000</v>
      </c>
      <c r="AJ45" s="465"/>
      <c r="AK45" s="466"/>
      <c r="AL45" s="467"/>
      <c r="AM45" s="469"/>
      <c r="AN45" s="470"/>
      <c r="AO45" s="471"/>
      <c r="AP45" s="472">
        <v>63</v>
      </c>
      <c r="AQ45" s="473">
        <v>1823913000</v>
      </c>
      <c r="AR45" s="474">
        <v>252</v>
      </c>
      <c r="AS45" s="475">
        <v>4712517769</v>
      </c>
      <c r="AT45" s="476">
        <v>314</v>
      </c>
      <c r="AU45" s="477">
        <v>5469188783</v>
      </c>
      <c r="AV45" s="446"/>
    </row>
    <row r="46" spans="1:48" s="3" customFormat="1" ht="22.15" customHeight="1">
      <c r="A46" s="447" t="s">
        <v>89</v>
      </c>
      <c r="B46" s="448">
        <v>43</v>
      </c>
      <c r="C46" s="449">
        <v>508265084</v>
      </c>
      <c r="D46" s="449">
        <v>19</v>
      </c>
      <c r="E46" s="450">
        <v>247369500</v>
      </c>
      <c r="F46" s="451">
        <v>6</v>
      </c>
      <c r="G46" s="452">
        <v>11127000</v>
      </c>
      <c r="H46" s="452">
        <v>3</v>
      </c>
      <c r="I46" s="453">
        <v>3646000</v>
      </c>
      <c r="J46" s="451"/>
      <c r="K46" s="450"/>
      <c r="L46" s="454"/>
      <c r="M46" s="455"/>
      <c r="N46" s="456">
        <v>49</v>
      </c>
      <c r="O46" s="457">
        <v>519392084</v>
      </c>
      <c r="P46" s="325">
        <v>142</v>
      </c>
      <c r="Q46" s="458">
        <v>2857589753</v>
      </c>
      <c r="R46" s="459"/>
      <c r="S46" s="252"/>
      <c r="T46" s="459">
        <v>4</v>
      </c>
      <c r="U46" s="252">
        <v>32792000</v>
      </c>
      <c r="V46" s="253">
        <v>370</v>
      </c>
      <c r="W46" s="460">
        <v>1167858000</v>
      </c>
      <c r="X46" s="461">
        <v>516</v>
      </c>
      <c r="Y46" s="462">
        <v>4058239753</v>
      </c>
      <c r="Z46" s="463">
        <v>73</v>
      </c>
      <c r="AA46" s="464">
        <v>1712125000</v>
      </c>
      <c r="AB46" s="465"/>
      <c r="AC46" s="466"/>
      <c r="AD46" s="467"/>
      <c r="AE46" s="464"/>
      <c r="AF46" s="465">
        <v>21</v>
      </c>
      <c r="AG46" s="468">
        <v>1400097900</v>
      </c>
      <c r="AH46" s="463"/>
      <c r="AI46" s="464"/>
      <c r="AJ46" s="465"/>
      <c r="AK46" s="466"/>
      <c r="AL46" s="467">
        <v>2</v>
      </c>
      <c r="AM46" s="469">
        <v>15850000</v>
      </c>
      <c r="AN46" s="470"/>
      <c r="AO46" s="471"/>
      <c r="AP46" s="472">
        <v>96</v>
      </c>
      <c r="AQ46" s="473">
        <v>3128072900</v>
      </c>
      <c r="AR46" s="474">
        <v>612</v>
      </c>
      <c r="AS46" s="475">
        <v>7186312653</v>
      </c>
      <c r="AT46" s="476">
        <v>661</v>
      </c>
      <c r="AU46" s="477">
        <v>7705704737</v>
      </c>
      <c r="AV46" s="446"/>
    </row>
    <row r="47" spans="1:48" s="3" customFormat="1" ht="22.15" customHeight="1">
      <c r="A47" s="447" t="s">
        <v>90</v>
      </c>
      <c r="B47" s="448">
        <v>29</v>
      </c>
      <c r="C47" s="449">
        <v>276099758</v>
      </c>
      <c r="D47" s="449">
        <v>6</v>
      </c>
      <c r="E47" s="450">
        <v>84263127</v>
      </c>
      <c r="F47" s="451">
        <v>7</v>
      </c>
      <c r="G47" s="452">
        <v>6772000</v>
      </c>
      <c r="H47" s="452">
        <v>6</v>
      </c>
      <c r="I47" s="453">
        <v>6445000</v>
      </c>
      <c r="J47" s="451"/>
      <c r="K47" s="450"/>
      <c r="L47" s="454"/>
      <c r="M47" s="455"/>
      <c r="N47" s="456">
        <v>36</v>
      </c>
      <c r="O47" s="457">
        <v>282871758</v>
      </c>
      <c r="P47" s="325">
        <v>123</v>
      </c>
      <c r="Q47" s="458">
        <v>1370025573</v>
      </c>
      <c r="R47" s="459"/>
      <c r="S47" s="252"/>
      <c r="T47" s="459">
        <v>1</v>
      </c>
      <c r="U47" s="252">
        <v>2380942</v>
      </c>
      <c r="V47" s="253">
        <v>24</v>
      </c>
      <c r="W47" s="460">
        <v>91927000</v>
      </c>
      <c r="X47" s="461">
        <v>148</v>
      </c>
      <c r="Y47" s="462">
        <v>1464333515</v>
      </c>
      <c r="Z47" s="463">
        <v>58</v>
      </c>
      <c r="AA47" s="464">
        <v>1074025000</v>
      </c>
      <c r="AB47" s="465"/>
      <c r="AC47" s="466"/>
      <c r="AD47" s="467"/>
      <c r="AE47" s="464"/>
      <c r="AF47" s="465">
        <v>11</v>
      </c>
      <c r="AG47" s="468">
        <v>710100000</v>
      </c>
      <c r="AH47" s="463"/>
      <c r="AI47" s="464"/>
      <c r="AJ47" s="465"/>
      <c r="AK47" s="466"/>
      <c r="AL47" s="467">
        <v>1</v>
      </c>
      <c r="AM47" s="469">
        <v>18000000</v>
      </c>
      <c r="AN47" s="470"/>
      <c r="AO47" s="471"/>
      <c r="AP47" s="472">
        <v>70</v>
      </c>
      <c r="AQ47" s="473">
        <v>1802125000</v>
      </c>
      <c r="AR47" s="474">
        <v>218</v>
      </c>
      <c r="AS47" s="475">
        <v>3266458515</v>
      </c>
      <c r="AT47" s="476">
        <v>254</v>
      </c>
      <c r="AU47" s="477">
        <v>3549330273</v>
      </c>
      <c r="AV47" s="446"/>
    </row>
    <row r="48" spans="1:48" s="3" customFormat="1" ht="22.15" customHeight="1">
      <c r="A48" s="447" t="s">
        <v>91</v>
      </c>
      <c r="B48" s="448">
        <v>51</v>
      </c>
      <c r="C48" s="449">
        <v>303412306</v>
      </c>
      <c r="D48" s="449">
        <v>22</v>
      </c>
      <c r="E48" s="450">
        <v>150637000</v>
      </c>
      <c r="F48" s="451">
        <v>11</v>
      </c>
      <c r="G48" s="452">
        <v>31903250</v>
      </c>
      <c r="H48" s="452">
        <v>10</v>
      </c>
      <c r="I48" s="453">
        <v>26143250</v>
      </c>
      <c r="J48" s="451"/>
      <c r="K48" s="450"/>
      <c r="L48" s="454">
        <v>2</v>
      </c>
      <c r="M48" s="455">
        <v>2136117</v>
      </c>
      <c r="N48" s="456">
        <v>64</v>
      </c>
      <c r="O48" s="457">
        <v>337451673</v>
      </c>
      <c r="P48" s="325">
        <v>158</v>
      </c>
      <c r="Q48" s="458">
        <v>2556930500</v>
      </c>
      <c r="R48" s="459"/>
      <c r="S48" s="252"/>
      <c r="T48" s="459">
        <v>9</v>
      </c>
      <c r="U48" s="252">
        <v>34410000</v>
      </c>
      <c r="V48" s="253">
        <v>158</v>
      </c>
      <c r="W48" s="460">
        <v>514523255</v>
      </c>
      <c r="X48" s="461">
        <v>325</v>
      </c>
      <c r="Y48" s="462">
        <v>3105863755</v>
      </c>
      <c r="Z48" s="463">
        <v>90</v>
      </c>
      <c r="AA48" s="464">
        <v>1996421200</v>
      </c>
      <c r="AB48" s="465"/>
      <c r="AC48" s="466"/>
      <c r="AD48" s="467"/>
      <c r="AE48" s="464"/>
      <c r="AF48" s="465">
        <v>16</v>
      </c>
      <c r="AG48" s="468">
        <v>436362000</v>
      </c>
      <c r="AH48" s="463"/>
      <c r="AI48" s="464"/>
      <c r="AJ48" s="465"/>
      <c r="AK48" s="466"/>
      <c r="AL48" s="467"/>
      <c r="AM48" s="469"/>
      <c r="AN48" s="470"/>
      <c r="AO48" s="471"/>
      <c r="AP48" s="472">
        <v>106</v>
      </c>
      <c r="AQ48" s="473">
        <v>2432783200</v>
      </c>
      <c r="AR48" s="474">
        <v>431</v>
      </c>
      <c r="AS48" s="475">
        <v>5538646955</v>
      </c>
      <c r="AT48" s="476">
        <v>495</v>
      </c>
      <c r="AU48" s="477">
        <v>5876098628</v>
      </c>
      <c r="AV48" s="446"/>
    </row>
    <row r="49" spans="1:48" s="3" customFormat="1" ht="22.15" customHeight="1">
      <c r="A49" s="447" t="s">
        <v>92</v>
      </c>
      <c r="B49" s="448">
        <v>19</v>
      </c>
      <c r="C49" s="449">
        <v>113960000</v>
      </c>
      <c r="D49" s="449">
        <v>7</v>
      </c>
      <c r="E49" s="450">
        <v>30664000</v>
      </c>
      <c r="F49" s="451">
        <v>21</v>
      </c>
      <c r="G49" s="452">
        <v>40165000</v>
      </c>
      <c r="H49" s="452">
        <v>14</v>
      </c>
      <c r="I49" s="453">
        <v>26479000</v>
      </c>
      <c r="J49" s="451"/>
      <c r="K49" s="450"/>
      <c r="L49" s="454">
        <v>1</v>
      </c>
      <c r="M49" s="455">
        <v>196207</v>
      </c>
      <c r="N49" s="456">
        <v>41</v>
      </c>
      <c r="O49" s="457">
        <v>154321207</v>
      </c>
      <c r="P49" s="325">
        <v>109</v>
      </c>
      <c r="Q49" s="458">
        <v>1484480100</v>
      </c>
      <c r="R49" s="459"/>
      <c r="S49" s="252"/>
      <c r="T49" s="459">
        <v>2</v>
      </c>
      <c r="U49" s="252">
        <v>8720000</v>
      </c>
      <c r="V49" s="253">
        <v>258</v>
      </c>
      <c r="W49" s="460">
        <v>744180000</v>
      </c>
      <c r="X49" s="461">
        <v>369</v>
      </c>
      <c r="Y49" s="462">
        <v>2237380100</v>
      </c>
      <c r="Z49" s="463">
        <v>80</v>
      </c>
      <c r="AA49" s="464">
        <v>1371794100</v>
      </c>
      <c r="AB49" s="465"/>
      <c r="AC49" s="466"/>
      <c r="AD49" s="467"/>
      <c r="AE49" s="464"/>
      <c r="AF49" s="465">
        <v>8</v>
      </c>
      <c r="AG49" s="468">
        <v>506956600</v>
      </c>
      <c r="AH49" s="463"/>
      <c r="AI49" s="464"/>
      <c r="AJ49" s="465"/>
      <c r="AK49" s="466"/>
      <c r="AL49" s="467">
        <v>1</v>
      </c>
      <c r="AM49" s="469">
        <v>61710000</v>
      </c>
      <c r="AN49" s="470"/>
      <c r="AO49" s="471"/>
      <c r="AP49" s="472">
        <v>89</v>
      </c>
      <c r="AQ49" s="473">
        <v>1940460700</v>
      </c>
      <c r="AR49" s="474">
        <v>458</v>
      </c>
      <c r="AS49" s="475">
        <v>4177840800</v>
      </c>
      <c r="AT49" s="476">
        <v>499</v>
      </c>
      <c r="AU49" s="477">
        <v>4332162007</v>
      </c>
      <c r="AV49" s="446"/>
    </row>
    <row r="50" spans="1:48" s="3" customFormat="1" ht="22.15" customHeight="1">
      <c r="A50" s="447" t="s">
        <v>93</v>
      </c>
      <c r="B50" s="448">
        <v>19</v>
      </c>
      <c r="C50" s="449">
        <v>139048437</v>
      </c>
      <c r="D50" s="449">
        <v>13</v>
      </c>
      <c r="E50" s="450">
        <v>67823686</v>
      </c>
      <c r="F50" s="451">
        <v>2</v>
      </c>
      <c r="G50" s="452">
        <v>4191000</v>
      </c>
      <c r="H50" s="452">
        <v>2</v>
      </c>
      <c r="I50" s="453">
        <v>4191000</v>
      </c>
      <c r="J50" s="451"/>
      <c r="K50" s="450"/>
      <c r="L50" s="454"/>
      <c r="M50" s="455"/>
      <c r="N50" s="456">
        <v>21</v>
      </c>
      <c r="O50" s="457">
        <v>143239437</v>
      </c>
      <c r="P50" s="325">
        <v>170</v>
      </c>
      <c r="Q50" s="458">
        <v>2562501750</v>
      </c>
      <c r="R50" s="459"/>
      <c r="S50" s="252"/>
      <c r="T50" s="459"/>
      <c r="U50" s="252"/>
      <c r="V50" s="253">
        <v>3</v>
      </c>
      <c r="W50" s="460">
        <v>8855000</v>
      </c>
      <c r="X50" s="461">
        <v>173</v>
      </c>
      <c r="Y50" s="462">
        <v>2571356750</v>
      </c>
      <c r="Z50" s="463">
        <v>64</v>
      </c>
      <c r="AA50" s="464">
        <v>1925527000</v>
      </c>
      <c r="AB50" s="465">
        <v>3</v>
      </c>
      <c r="AC50" s="466">
        <v>2254866</v>
      </c>
      <c r="AD50" s="467"/>
      <c r="AE50" s="464"/>
      <c r="AF50" s="465">
        <v>14</v>
      </c>
      <c r="AG50" s="468">
        <v>445934000</v>
      </c>
      <c r="AH50" s="463"/>
      <c r="AI50" s="464"/>
      <c r="AJ50" s="465"/>
      <c r="AK50" s="466"/>
      <c r="AL50" s="467">
        <v>1</v>
      </c>
      <c r="AM50" s="469">
        <v>6920000</v>
      </c>
      <c r="AN50" s="470"/>
      <c r="AO50" s="471"/>
      <c r="AP50" s="472">
        <v>82</v>
      </c>
      <c r="AQ50" s="473">
        <v>2380635866</v>
      </c>
      <c r="AR50" s="474">
        <v>255</v>
      </c>
      <c r="AS50" s="475">
        <v>4951992616</v>
      </c>
      <c r="AT50" s="476">
        <v>276</v>
      </c>
      <c r="AU50" s="477">
        <v>5095232053</v>
      </c>
      <c r="AV50" s="446"/>
    </row>
    <row r="51" spans="1:48" s="3" customFormat="1" ht="22.15" customHeight="1">
      <c r="A51" s="447" t="s">
        <v>94</v>
      </c>
      <c r="B51" s="448">
        <v>55</v>
      </c>
      <c r="C51" s="449">
        <v>414814382</v>
      </c>
      <c r="D51" s="449">
        <v>27</v>
      </c>
      <c r="E51" s="450">
        <v>217795000</v>
      </c>
      <c r="F51" s="451">
        <v>140</v>
      </c>
      <c r="G51" s="452">
        <v>185868000</v>
      </c>
      <c r="H51" s="452">
        <v>83</v>
      </c>
      <c r="I51" s="453">
        <v>110862000</v>
      </c>
      <c r="J51" s="451"/>
      <c r="K51" s="450"/>
      <c r="L51" s="454">
        <v>1</v>
      </c>
      <c r="M51" s="455">
        <v>278484</v>
      </c>
      <c r="N51" s="456">
        <v>196</v>
      </c>
      <c r="O51" s="457">
        <v>600960866</v>
      </c>
      <c r="P51" s="325">
        <v>81</v>
      </c>
      <c r="Q51" s="458">
        <v>1527537400</v>
      </c>
      <c r="R51" s="459"/>
      <c r="S51" s="252"/>
      <c r="T51" s="459">
        <v>89</v>
      </c>
      <c r="U51" s="252">
        <v>224624000</v>
      </c>
      <c r="V51" s="253">
        <v>1100</v>
      </c>
      <c r="W51" s="460">
        <v>3497265558</v>
      </c>
      <c r="X51" s="461">
        <v>1270</v>
      </c>
      <c r="Y51" s="462">
        <v>5249426958</v>
      </c>
      <c r="Z51" s="463">
        <v>160</v>
      </c>
      <c r="AA51" s="464">
        <v>1410706123</v>
      </c>
      <c r="AB51" s="465"/>
      <c r="AC51" s="466"/>
      <c r="AD51" s="467"/>
      <c r="AE51" s="464"/>
      <c r="AF51" s="465">
        <v>3</v>
      </c>
      <c r="AG51" s="468">
        <v>14225000</v>
      </c>
      <c r="AH51" s="463"/>
      <c r="AI51" s="464"/>
      <c r="AJ51" s="465"/>
      <c r="AK51" s="466"/>
      <c r="AL51" s="467">
        <v>10</v>
      </c>
      <c r="AM51" s="469">
        <v>33473000</v>
      </c>
      <c r="AN51" s="470"/>
      <c r="AO51" s="471"/>
      <c r="AP51" s="472">
        <v>173</v>
      </c>
      <c r="AQ51" s="473">
        <v>1458404123</v>
      </c>
      <c r="AR51" s="474">
        <v>1443</v>
      </c>
      <c r="AS51" s="475">
        <v>6707831081</v>
      </c>
      <c r="AT51" s="476">
        <v>1639</v>
      </c>
      <c r="AU51" s="477">
        <v>7308791947</v>
      </c>
      <c r="AV51" s="446"/>
    </row>
    <row r="52" spans="1:48" s="3" customFormat="1" ht="22.15" customHeight="1">
      <c r="A52" s="447" t="s">
        <v>95</v>
      </c>
      <c r="B52" s="448">
        <v>101</v>
      </c>
      <c r="C52" s="449">
        <v>482988212</v>
      </c>
      <c r="D52" s="449">
        <v>49</v>
      </c>
      <c r="E52" s="450">
        <v>254023339</v>
      </c>
      <c r="F52" s="451">
        <v>20</v>
      </c>
      <c r="G52" s="452">
        <v>29273000</v>
      </c>
      <c r="H52" s="452">
        <v>12</v>
      </c>
      <c r="I52" s="453">
        <v>22381000</v>
      </c>
      <c r="J52" s="451"/>
      <c r="K52" s="450"/>
      <c r="L52" s="454">
        <v>2</v>
      </c>
      <c r="M52" s="455">
        <v>1001079</v>
      </c>
      <c r="N52" s="456">
        <v>123</v>
      </c>
      <c r="O52" s="457">
        <v>513262291</v>
      </c>
      <c r="P52" s="325">
        <v>171</v>
      </c>
      <c r="Q52" s="458">
        <v>2885913483</v>
      </c>
      <c r="R52" s="459"/>
      <c r="S52" s="252"/>
      <c r="T52" s="459">
        <v>11</v>
      </c>
      <c r="U52" s="252">
        <v>75922000</v>
      </c>
      <c r="V52" s="253">
        <v>206</v>
      </c>
      <c r="W52" s="460">
        <v>580560000</v>
      </c>
      <c r="X52" s="461">
        <v>388</v>
      </c>
      <c r="Y52" s="462">
        <v>3542395483</v>
      </c>
      <c r="Z52" s="463">
        <v>108</v>
      </c>
      <c r="AA52" s="464">
        <v>1569625138</v>
      </c>
      <c r="AB52" s="465">
        <v>2</v>
      </c>
      <c r="AC52" s="466">
        <v>2334116</v>
      </c>
      <c r="AD52" s="467"/>
      <c r="AE52" s="464"/>
      <c r="AF52" s="465">
        <v>23</v>
      </c>
      <c r="AG52" s="468">
        <v>542713708</v>
      </c>
      <c r="AH52" s="463"/>
      <c r="AI52" s="464"/>
      <c r="AJ52" s="465">
        <v>1</v>
      </c>
      <c r="AK52" s="466">
        <v>18000000</v>
      </c>
      <c r="AL52" s="467"/>
      <c r="AM52" s="469"/>
      <c r="AN52" s="470"/>
      <c r="AO52" s="471"/>
      <c r="AP52" s="472">
        <v>134</v>
      </c>
      <c r="AQ52" s="473">
        <v>2132672962</v>
      </c>
      <c r="AR52" s="474">
        <v>522</v>
      </c>
      <c r="AS52" s="475">
        <v>5675068445</v>
      </c>
      <c r="AT52" s="476">
        <v>645</v>
      </c>
      <c r="AU52" s="477">
        <v>6188330736</v>
      </c>
      <c r="AV52" s="446"/>
    </row>
    <row r="53" spans="1:48" s="3" customFormat="1" ht="22.15" customHeight="1">
      <c r="A53" s="447" t="s">
        <v>96</v>
      </c>
      <c r="B53" s="448">
        <v>177</v>
      </c>
      <c r="C53" s="449">
        <v>845283182</v>
      </c>
      <c r="D53" s="449">
        <v>91</v>
      </c>
      <c r="E53" s="450">
        <v>508945737</v>
      </c>
      <c r="F53" s="451">
        <v>19</v>
      </c>
      <c r="G53" s="452">
        <v>23683000</v>
      </c>
      <c r="H53" s="452">
        <v>14</v>
      </c>
      <c r="I53" s="453">
        <v>20228000</v>
      </c>
      <c r="J53" s="451"/>
      <c r="K53" s="450"/>
      <c r="L53" s="454">
        <v>4</v>
      </c>
      <c r="M53" s="455">
        <v>3072091</v>
      </c>
      <c r="N53" s="456">
        <v>200</v>
      </c>
      <c r="O53" s="457">
        <v>872038273</v>
      </c>
      <c r="P53" s="325">
        <v>409</v>
      </c>
      <c r="Q53" s="458">
        <v>5170510245</v>
      </c>
      <c r="R53" s="459"/>
      <c r="S53" s="252"/>
      <c r="T53" s="459">
        <v>4</v>
      </c>
      <c r="U53" s="252">
        <v>16871000</v>
      </c>
      <c r="V53" s="253">
        <v>225</v>
      </c>
      <c r="W53" s="460">
        <v>795913000</v>
      </c>
      <c r="X53" s="461">
        <v>638</v>
      </c>
      <c r="Y53" s="462">
        <v>5983294245</v>
      </c>
      <c r="Z53" s="463">
        <v>346</v>
      </c>
      <c r="AA53" s="464">
        <v>3282482600</v>
      </c>
      <c r="AB53" s="465">
        <v>5</v>
      </c>
      <c r="AC53" s="466">
        <v>24836000</v>
      </c>
      <c r="AD53" s="467"/>
      <c r="AE53" s="464"/>
      <c r="AF53" s="465">
        <v>30</v>
      </c>
      <c r="AG53" s="468">
        <v>510158400</v>
      </c>
      <c r="AH53" s="463"/>
      <c r="AI53" s="464"/>
      <c r="AJ53" s="465">
        <v>5</v>
      </c>
      <c r="AK53" s="466">
        <v>5604000</v>
      </c>
      <c r="AL53" s="467">
        <v>7</v>
      </c>
      <c r="AM53" s="469">
        <v>37618000</v>
      </c>
      <c r="AN53" s="470"/>
      <c r="AO53" s="471"/>
      <c r="AP53" s="472">
        <v>393</v>
      </c>
      <c r="AQ53" s="473">
        <v>3860699000</v>
      </c>
      <c r="AR53" s="474">
        <v>1031</v>
      </c>
      <c r="AS53" s="475">
        <v>9843993245</v>
      </c>
      <c r="AT53" s="476">
        <v>1231</v>
      </c>
      <c r="AU53" s="477">
        <v>10716031518</v>
      </c>
      <c r="AV53" s="446"/>
    </row>
    <row r="54" spans="1:48" s="3" customFormat="1" ht="22.15" customHeight="1">
      <c r="A54" s="447" t="s">
        <v>97</v>
      </c>
      <c r="B54" s="448">
        <v>86</v>
      </c>
      <c r="C54" s="449">
        <v>658604999</v>
      </c>
      <c r="D54" s="449">
        <v>44</v>
      </c>
      <c r="E54" s="450">
        <v>356879994</v>
      </c>
      <c r="F54" s="451">
        <v>9</v>
      </c>
      <c r="G54" s="452">
        <v>16768517</v>
      </c>
      <c r="H54" s="452">
        <v>8</v>
      </c>
      <c r="I54" s="453">
        <v>15920517</v>
      </c>
      <c r="J54" s="451"/>
      <c r="K54" s="450"/>
      <c r="L54" s="454">
        <v>3</v>
      </c>
      <c r="M54" s="455">
        <v>2932814</v>
      </c>
      <c r="N54" s="456">
        <v>98</v>
      </c>
      <c r="O54" s="457">
        <v>678306330</v>
      </c>
      <c r="P54" s="325">
        <v>305</v>
      </c>
      <c r="Q54" s="458">
        <v>4338253781</v>
      </c>
      <c r="R54" s="459"/>
      <c r="S54" s="252"/>
      <c r="T54" s="459">
        <v>3</v>
      </c>
      <c r="U54" s="252">
        <v>3824003</v>
      </c>
      <c r="V54" s="253">
        <v>148</v>
      </c>
      <c r="W54" s="460">
        <v>665704334</v>
      </c>
      <c r="X54" s="461">
        <v>456</v>
      </c>
      <c r="Y54" s="462">
        <v>5007782118</v>
      </c>
      <c r="Z54" s="463">
        <v>146</v>
      </c>
      <c r="AA54" s="464">
        <v>1800538000</v>
      </c>
      <c r="AB54" s="465"/>
      <c r="AC54" s="466"/>
      <c r="AD54" s="467"/>
      <c r="AE54" s="464"/>
      <c r="AF54" s="465">
        <v>58</v>
      </c>
      <c r="AG54" s="468">
        <v>2179941245</v>
      </c>
      <c r="AH54" s="463"/>
      <c r="AI54" s="464"/>
      <c r="AJ54" s="465"/>
      <c r="AK54" s="466"/>
      <c r="AL54" s="467"/>
      <c r="AM54" s="469"/>
      <c r="AN54" s="470"/>
      <c r="AO54" s="471"/>
      <c r="AP54" s="472">
        <v>204</v>
      </c>
      <c r="AQ54" s="473">
        <v>3980479245</v>
      </c>
      <c r="AR54" s="474">
        <v>660</v>
      </c>
      <c r="AS54" s="475">
        <v>8988261363</v>
      </c>
      <c r="AT54" s="476">
        <v>758</v>
      </c>
      <c r="AU54" s="477">
        <v>9666567693</v>
      </c>
      <c r="AV54" s="446"/>
    </row>
    <row r="55" spans="1:48" s="3" customFormat="1" ht="22.15" customHeight="1">
      <c r="A55" s="447" t="s">
        <v>98</v>
      </c>
      <c r="B55" s="448">
        <v>99</v>
      </c>
      <c r="C55" s="449">
        <v>1160195817</v>
      </c>
      <c r="D55" s="449">
        <v>40</v>
      </c>
      <c r="E55" s="450">
        <v>473005269</v>
      </c>
      <c r="F55" s="451">
        <v>72</v>
      </c>
      <c r="G55" s="452">
        <v>85311000</v>
      </c>
      <c r="H55" s="452">
        <v>43</v>
      </c>
      <c r="I55" s="453">
        <v>45996000</v>
      </c>
      <c r="J55" s="451"/>
      <c r="K55" s="450"/>
      <c r="L55" s="454">
        <v>5</v>
      </c>
      <c r="M55" s="455">
        <v>3200812</v>
      </c>
      <c r="N55" s="456">
        <v>176</v>
      </c>
      <c r="O55" s="457">
        <v>1248707629</v>
      </c>
      <c r="P55" s="325">
        <v>279</v>
      </c>
      <c r="Q55" s="458">
        <v>3251186414</v>
      </c>
      <c r="R55" s="459"/>
      <c r="S55" s="252"/>
      <c r="T55" s="459">
        <v>10</v>
      </c>
      <c r="U55" s="252">
        <v>25346000</v>
      </c>
      <c r="V55" s="253">
        <v>454</v>
      </c>
      <c r="W55" s="460">
        <v>1081327000</v>
      </c>
      <c r="X55" s="461">
        <v>743</v>
      </c>
      <c r="Y55" s="462">
        <v>4357859414</v>
      </c>
      <c r="Z55" s="463">
        <v>123</v>
      </c>
      <c r="AA55" s="464">
        <v>2700189200</v>
      </c>
      <c r="AB55" s="465"/>
      <c r="AC55" s="466"/>
      <c r="AD55" s="467"/>
      <c r="AE55" s="464"/>
      <c r="AF55" s="465">
        <v>11</v>
      </c>
      <c r="AG55" s="468">
        <v>1028100000</v>
      </c>
      <c r="AH55" s="463"/>
      <c r="AI55" s="464"/>
      <c r="AJ55" s="465"/>
      <c r="AK55" s="466"/>
      <c r="AL55" s="467"/>
      <c r="AM55" s="469"/>
      <c r="AN55" s="470"/>
      <c r="AO55" s="471"/>
      <c r="AP55" s="472">
        <v>134</v>
      </c>
      <c r="AQ55" s="473">
        <v>3728289200</v>
      </c>
      <c r="AR55" s="474">
        <v>877</v>
      </c>
      <c r="AS55" s="475">
        <v>8086148614</v>
      </c>
      <c r="AT55" s="476">
        <v>1053</v>
      </c>
      <c r="AU55" s="477">
        <v>9334856243</v>
      </c>
      <c r="AV55" s="446"/>
    </row>
    <row r="56" spans="1:48" s="3" customFormat="1" ht="22.15" customHeight="1">
      <c r="A56" s="447" t="s">
        <v>99</v>
      </c>
      <c r="B56" s="448">
        <v>227</v>
      </c>
      <c r="C56" s="449">
        <v>2018117360</v>
      </c>
      <c r="D56" s="449">
        <v>104</v>
      </c>
      <c r="E56" s="450">
        <v>730819932</v>
      </c>
      <c r="F56" s="451">
        <v>67</v>
      </c>
      <c r="G56" s="452">
        <v>112941632</v>
      </c>
      <c r="H56" s="452">
        <v>40</v>
      </c>
      <c r="I56" s="453">
        <v>58722632</v>
      </c>
      <c r="J56" s="451"/>
      <c r="K56" s="450"/>
      <c r="L56" s="454">
        <v>6</v>
      </c>
      <c r="M56" s="455">
        <v>3476973</v>
      </c>
      <c r="N56" s="456">
        <v>300</v>
      </c>
      <c r="O56" s="457">
        <v>2134535965</v>
      </c>
      <c r="P56" s="325">
        <v>499</v>
      </c>
      <c r="Q56" s="458">
        <v>10648725506</v>
      </c>
      <c r="R56" s="459"/>
      <c r="S56" s="252"/>
      <c r="T56" s="459">
        <v>22</v>
      </c>
      <c r="U56" s="252">
        <v>123964000</v>
      </c>
      <c r="V56" s="253">
        <v>1356</v>
      </c>
      <c r="W56" s="460">
        <v>6275097000</v>
      </c>
      <c r="X56" s="461">
        <v>1877</v>
      </c>
      <c r="Y56" s="462">
        <v>17047786506</v>
      </c>
      <c r="Z56" s="463">
        <v>470</v>
      </c>
      <c r="AA56" s="464">
        <v>6341463398</v>
      </c>
      <c r="AB56" s="465">
        <v>49</v>
      </c>
      <c r="AC56" s="466">
        <v>153672300</v>
      </c>
      <c r="AD56" s="467"/>
      <c r="AE56" s="464"/>
      <c r="AF56" s="465">
        <v>227</v>
      </c>
      <c r="AG56" s="468">
        <v>6143399714</v>
      </c>
      <c r="AH56" s="463">
        <v>1</v>
      </c>
      <c r="AI56" s="464">
        <v>500000</v>
      </c>
      <c r="AJ56" s="465">
        <v>33</v>
      </c>
      <c r="AK56" s="466">
        <v>45506000</v>
      </c>
      <c r="AL56" s="467">
        <v>99</v>
      </c>
      <c r="AM56" s="469">
        <v>606346468</v>
      </c>
      <c r="AN56" s="470"/>
      <c r="AO56" s="471"/>
      <c r="AP56" s="472">
        <v>879</v>
      </c>
      <c r="AQ56" s="473">
        <v>13290887880</v>
      </c>
      <c r="AR56" s="474">
        <v>2756</v>
      </c>
      <c r="AS56" s="475">
        <v>30338674386</v>
      </c>
      <c r="AT56" s="476">
        <v>3056</v>
      </c>
      <c r="AU56" s="477">
        <v>32473210351</v>
      </c>
      <c r="AV56" s="446"/>
    </row>
    <row r="57" spans="1:48" s="3" customFormat="1" ht="22.15" customHeight="1">
      <c r="A57" s="447" t="s">
        <v>100</v>
      </c>
      <c r="B57" s="448">
        <v>105</v>
      </c>
      <c r="C57" s="449">
        <v>1110757802</v>
      </c>
      <c r="D57" s="449">
        <v>42</v>
      </c>
      <c r="E57" s="450">
        <v>542245273</v>
      </c>
      <c r="F57" s="451">
        <v>31</v>
      </c>
      <c r="G57" s="452">
        <v>44863000</v>
      </c>
      <c r="H57" s="452">
        <v>19</v>
      </c>
      <c r="I57" s="453">
        <v>38778000</v>
      </c>
      <c r="J57" s="451"/>
      <c r="K57" s="450"/>
      <c r="L57" s="454">
        <v>5</v>
      </c>
      <c r="M57" s="455">
        <v>1186311</v>
      </c>
      <c r="N57" s="456">
        <v>141</v>
      </c>
      <c r="O57" s="457">
        <v>1156807113</v>
      </c>
      <c r="P57" s="325">
        <v>232</v>
      </c>
      <c r="Q57" s="458">
        <v>3238434585</v>
      </c>
      <c r="R57" s="459"/>
      <c r="S57" s="252"/>
      <c r="T57" s="459">
        <v>13</v>
      </c>
      <c r="U57" s="252">
        <v>19451848</v>
      </c>
      <c r="V57" s="253">
        <v>500</v>
      </c>
      <c r="W57" s="460">
        <v>1975044892</v>
      </c>
      <c r="X57" s="461">
        <v>745</v>
      </c>
      <c r="Y57" s="462">
        <v>5232931325</v>
      </c>
      <c r="Z57" s="463">
        <v>155</v>
      </c>
      <c r="AA57" s="464">
        <v>2097403475</v>
      </c>
      <c r="AB57" s="465"/>
      <c r="AC57" s="466"/>
      <c r="AD57" s="467"/>
      <c r="AE57" s="464"/>
      <c r="AF57" s="465">
        <v>49</v>
      </c>
      <c r="AG57" s="468">
        <v>1740035200</v>
      </c>
      <c r="AH57" s="463"/>
      <c r="AI57" s="464"/>
      <c r="AJ57" s="465">
        <v>6</v>
      </c>
      <c r="AK57" s="466">
        <v>3052000</v>
      </c>
      <c r="AL57" s="467">
        <v>11</v>
      </c>
      <c r="AM57" s="469">
        <v>21655000</v>
      </c>
      <c r="AN57" s="470"/>
      <c r="AO57" s="471"/>
      <c r="AP57" s="472">
        <v>221</v>
      </c>
      <c r="AQ57" s="473">
        <v>3862145675</v>
      </c>
      <c r="AR57" s="474">
        <v>966</v>
      </c>
      <c r="AS57" s="475">
        <v>9095077000</v>
      </c>
      <c r="AT57" s="476">
        <v>1107</v>
      </c>
      <c r="AU57" s="477">
        <v>10251884113</v>
      </c>
      <c r="AV57" s="446"/>
    </row>
    <row r="58" spans="1:48" s="3" customFormat="1" ht="22.15" customHeight="1">
      <c r="A58" s="447" t="s">
        <v>101</v>
      </c>
      <c r="B58" s="448">
        <v>208</v>
      </c>
      <c r="C58" s="449">
        <v>1915011704</v>
      </c>
      <c r="D58" s="449">
        <v>86</v>
      </c>
      <c r="E58" s="450">
        <v>763660991</v>
      </c>
      <c r="F58" s="451">
        <v>101</v>
      </c>
      <c r="G58" s="452">
        <v>226080000</v>
      </c>
      <c r="H58" s="452">
        <v>81</v>
      </c>
      <c r="I58" s="453">
        <v>207490000</v>
      </c>
      <c r="J58" s="451"/>
      <c r="K58" s="450"/>
      <c r="L58" s="454">
        <v>21</v>
      </c>
      <c r="M58" s="455">
        <v>22546022</v>
      </c>
      <c r="N58" s="456">
        <v>330</v>
      </c>
      <c r="O58" s="457">
        <v>2163637726</v>
      </c>
      <c r="P58" s="325">
        <v>399</v>
      </c>
      <c r="Q58" s="458">
        <v>10367476577</v>
      </c>
      <c r="R58" s="459"/>
      <c r="S58" s="252"/>
      <c r="T58" s="459">
        <v>39</v>
      </c>
      <c r="U58" s="252">
        <v>122890000</v>
      </c>
      <c r="V58" s="253">
        <v>1743</v>
      </c>
      <c r="W58" s="460">
        <v>4928487000</v>
      </c>
      <c r="X58" s="461">
        <v>2181</v>
      </c>
      <c r="Y58" s="462">
        <v>15418853577</v>
      </c>
      <c r="Z58" s="463">
        <v>305</v>
      </c>
      <c r="AA58" s="464">
        <v>8988274900</v>
      </c>
      <c r="AB58" s="465">
        <v>1</v>
      </c>
      <c r="AC58" s="466">
        <v>292500000</v>
      </c>
      <c r="AD58" s="467"/>
      <c r="AE58" s="464"/>
      <c r="AF58" s="465">
        <v>65</v>
      </c>
      <c r="AG58" s="468">
        <v>4947145869</v>
      </c>
      <c r="AH58" s="463">
        <v>1</v>
      </c>
      <c r="AI58" s="464">
        <v>2400000</v>
      </c>
      <c r="AJ58" s="465">
        <v>2</v>
      </c>
      <c r="AK58" s="466">
        <v>19040000</v>
      </c>
      <c r="AL58" s="467">
        <v>46</v>
      </c>
      <c r="AM58" s="469">
        <v>1282430000</v>
      </c>
      <c r="AN58" s="470"/>
      <c r="AO58" s="471"/>
      <c r="AP58" s="472">
        <v>420</v>
      </c>
      <c r="AQ58" s="473">
        <v>15531790769</v>
      </c>
      <c r="AR58" s="474">
        <v>2601</v>
      </c>
      <c r="AS58" s="475">
        <v>30950644346</v>
      </c>
      <c r="AT58" s="476">
        <v>2931</v>
      </c>
      <c r="AU58" s="477">
        <v>33114282072</v>
      </c>
      <c r="AV58" s="446"/>
    </row>
    <row r="59" spans="1:48" s="3" customFormat="1" ht="22.15" customHeight="1">
      <c r="A59" s="447" t="s">
        <v>102</v>
      </c>
      <c r="B59" s="448">
        <v>175</v>
      </c>
      <c r="C59" s="449">
        <v>1564979707</v>
      </c>
      <c r="D59" s="449">
        <v>80</v>
      </c>
      <c r="E59" s="450">
        <v>758321024</v>
      </c>
      <c r="F59" s="451">
        <v>132</v>
      </c>
      <c r="G59" s="452">
        <v>242476000</v>
      </c>
      <c r="H59" s="452">
        <v>76</v>
      </c>
      <c r="I59" s="453">
        <v>153743000</v>
      </c>
      <c r="J59" s="451"/>
      <c r="K59" s="450"/>
      <c r="L59" s="454">
        <v>14</v>
      </c>
      <c r="M59" s="455">
        <v>9229904</v>
      </c>
      <c r="N59" s="456">
        <v>321</v>
      </c>
      <c r="O59" s="457">
        <v>1816685611</v>
      </c>
      <c r="P59" s="325">
        <v>783</v>
      </c>
      <c r="Q59" s="458">
        <v>14778208536</v>
      </c>
      <c r="R59" s="459"/>
      <c r="S59" s="252"/>
      <c r="T59" s="459">
        <v>48</v>
      </c>
      <c r="U59" s="252">
        <v>103837000</v>
      </c>
      <c r="V59" s="253">
        <v>845</v>
      </c>
      <c r="W59" s="460">
        <v>2988078000</v>
      </c>
      <c r="X59" s="461">
        <v>1676</v>
      </c>
      <c r="Y59" s="462">
        <v>17870123536</v>
      </c>
      <c r="Z59" s="463">
        <v>575</v>
      </c>
      <c r="AA59" s="464">
        <v>20069960560</v>
      </c>
      <c r="AB59" s="465">
        <v>3</v>
      </c>
      <c r="AC59" s="466">
        <v>567600000</v>
      </c>
      <c r="AD59" s="467"/>
      <c r="AE59" s="464"/>
      <c r="AF59" s="465">
        <v>105</v>
      </c>
      <c r="AG59" s="468">
        <v>4746799500</v>
      </c>
      <c r="AH59" s="463">
        <v>1</v>
      </c>
      <c r="AI59" s="464">
        <v>2400000</v>
      </c>
      <c r="AJ59" s="465"/>
      <c r="AK59" s="466"/>
      <c r="AL59" s="467"/>
      <c r="AM59" s="469"/>
      <c r="AN59" s="470"/>
      <c r="AO59" s="471"/>
      <c r="AP59" s="472">
        <v>684</v>
      </c>
      <c r="AQ59" s="473">
        <v>25386760060</v>
      </c>
      <c r="AR59" s="474">
        <v>2360</v>
      </c>
      <c r="AS59" s="475">
        <v>43256883596</v>
      </c>
      <c r="AT59" s="476">
        <v>2681</v>
      </c>
      <c r="AU59" s="477">
        <v>45073569207</v>
      </c>
      <c r="AV59" s="446"/>
    </row>
    <row r="60" spans="1:48" s="3" customFormat="1" ht="22.15" customHeight="1" thickBot="1">
      <c r="A60" s="481" t="s">
        <v>103</v>
      </c>
      <c r="B60" s="482">
        <v>146</v>
      </c>
      <c r="C60" s="483">
        <v>1253373958</v>
      </c>
      <c r="D60" s="483">
        <v>84</v>
      </c>
      <c r="E60" s="484">
        <v>662102958</v>
      </c>
      <c r="F60" s="485">
        <v>22</v>
      </c>
      <c r="G60" s="486">
        <v>39770000</v>
      </c>
      <c r="H60" s="486">
        <v>20</v>
      </c>
      <c r="I60" s="487">
        <v>38506000</v>
      </c>
      <c r="J60" s="485"/>
      <c r="K60" s="484"/>
      <c r="L60" s="488"/>
      <c r="M60" s="489"/>
      <c r="N60" s="490">
        <v>168</v>
      </c>
      <c r="O60" s="491">
        <v>1293143958</v>
      </c>
      <c r="P60" s="492">
        <v>173</v>
      </c>
      <c r="Q60" s="493">
        <v>3209373700</v>
      </c>
      <c r="R60" s="494"/>
      <c r="S60" s="495"/>
      <c r="T60" s="494">
        <v>2</v>
      </c>
      <c r="U60" s="495">
        <v>3510000</v>
      </c>
      <c r="V60" s="361">
        <v>90</v>
      </c>
      <c r="W60" s="496">
        <v>472940000</v>
      </c>
      <c r="X60" s="497">
        <v>265</v>
      </c>
      <c r="Y60" s="498">
        <v>3685823700</v>
      </c>
      <c r="Z60" s="499">
        <v>305</v>
      </c>
      <c r="AA60" s="500">
        <v>3328106400</v>
      </c>
      <c r="AB60" s="501">
        <v>2</v>
      </c>
      <c r="AC60" s="502">
        <v>3180000</v>
      </c>
      <c r="AD60" s="503"/>
      <c r="AE60" s="500"/>
      <c r="AF60" s="501">
        <v>6</v>
      </c>
      <c r="AG60" s="504">
        <v>188862000</v>
      </c>
      <c r="AH60" s="499">
        <v>3</v>
      </c>
      <c r="AI60" s="500">
        <v>272188000</v>
      </c>
      <c r="AJ60" s="501"/>
      <c r="AK60" s="502"/>
      <c r="AL60" s="503"/>
      <c r="AM60" s="505"/>
      <c r="AN60" s="506"/>
      <c r="AO60" s="507"/>
      <c r="AP60" s="508">
        <v>316</v>
      </c>
      <c r="AQ60" s="509">
        <v>3792336400</v>
      </c>
      <c r="AR60" s="510">
        <v>581</v>
      </c>
      <c r="AS60" s="511">
        <v>7478160100</v>
      </c>
      <c r="AT60" s="512">
        <v>749</v>
      </c>
      <c r="AU60" s="513">
        <v>8771304058</v>
      </c>
      <c r="AV60" s="446"/>
    </row>
    <row r="61" spans="1:48" s="3" customFormat="1" ht="30" customHeight="1" thickTop="1" thickBot="1">
      <c r="A61" s="514" t="s">
        <v>104</v>
      </c>
      <c r="B61" s="515">
        <v>11055</v>
      </c>
      <c r="C61" s="516">
        <v>79777414750</v>
      </c>
      <c r="D61" s="516">
        <v>4265</v>
      </c>
      <c r="E61" s="517">
        <v>34537228462</v>
      </c>
      <c r="F61" s="518">
        <v>1396</v>
      </c>
      <c r="G61" s="519">
        <v>2643549522</v>
      </c>
      <c r="H61" s="519">
        <v>934</v>
      </c>
      <c r="I61" s="520">
        <v>1867482752</v>
      </c>
      <c r="J61" s="518">
        <v>2</v>
      </c>
      <c r="K61" s="517">
        <v>60754633</v>
      </c>
      <c r="L61" s="521">
        <v>505</v>
      </c>
      <c r="M61" s="522">
        <v>877853906</v>
      </c>
      <c r="N61" s="523">
        <v>12958</v>
      </c>
      <c r="O61" s="524">
        <v>83359572811</v>
      </c>
      <c r="P61" s="525">
        <v>16969</v>
      </c>
      <c r="Q61" s="526">
        <v>311394991359</v>
      </c>
      <c r="R61" s="527"/>
      <c r="S61" s="528"/>
      <c r="T61" s="527">
        <v>538</v>
      </c>
      <c r="U61" s="528">
        <v>1861804635</v>
      </c>
      <c r="V61" s="529">
        <v>18907</v>
      </c>
      <c r="W61" s="530">
        <v>73451671222</v>
      </c>
      <c r="X61" s="531">
        <v>36414</v>
      </c>
      <c r="Y61" s="529">
        <v>386708467216</v>
      </c>
      <c r="Z61" s="532">
        <v>10387</v>
      </c>
      <c r="AA61" s="533">
        <v>183328470623</v>
      </c>
      <c r="AB61" s="534">
        <v>101</v>
      </c>
      <c r="AC61" s="280">
        <v>7668386902</v>
      </c>
      <c r="AD61" s="535">
        <v>5</v>
      </c>
      <c r="AE61" s="533">
        <v>51217500</v>
      </c>
      <c r="AF61" s="534">
        <v>1824</v>
      </c>
      <c r="AG61" s="536">
        <v>97595068926</v>
      </c>
      <c r="AH61" s="532">
        <v>33</v>
      </c>
      <c r="AI61" s="533">
        <v>2193777647</v>
      </c>
      <c r="AJ61" s="534">
        <v>64</v>
      </c>
      <c r="AK61" s="280">
        <v>122158000</v>
      </c>
      <c r="AL61" s="535">
        <v>308</v>
      </c>
      <c r="AM61" s="537">
        <v>4323455468</v>
      </c>
      <c r="AN61" s="538">
        <v>1</v>
      </c>
      <c r="AO61" s="539">
        <v>345500000</v>
      </c>
      <c r="AP61" s="540">
        <v>12723</v>
      </c>
      <c r="AQ61" s="535">
        <v>295628035066</v>
      </c>
      <c r="AR61" s="532">
        <v>49137</v>
      </c>
      <c r="AS61" s="541">
        <v>682336502282</v>
      </c>
      <c r="AT61" s="542">
        <v>62095</v>
      </c>
      <c r="AU61" s="536">
        <v>765696075093</v>
      </c>
      <c r="AV61" s="446"/>
    </row>
    <row r="62" spans="1:48" s="390" customFormat="1" ht="12" customHeight="1">
      <c r="A62" s="385"/>
      <c r="B62" s="385"/>
      <c r="C62" s="385"/>
      <c r="D62" s="385"/>
      <c r="E62" s="385"/>
      <c r="F62" s="385"/>
      <c r="G62" s="385"/>
      <c r="H62" s="385"/>
      <c r="I62" s="385"/>
      <c r="J62" s="385"/>
      <c r="K62" s="385"/>
      <c r="L62" s="385"/>
      <c r="M62" s="385"/>
      <c r="N62" s="385"/>
      <c r="O62" s="385"/>
      <c r="P62" s="387"/>
      <c r="Q62" s="387"/>
      <c r="R62" s="387"/>
      <c r="S62" s="387"/>
      <c r="T62" s="387"/>
      <c r="U62" s="387"/>
      <c r="V62" s="384"/>
      <c r="W62" s="387"/>
      <c r="X62" s="387"/>
      <c r="Y62" s="387"/>
      <c r="Z62" s="387"/>
      <c r="AA62" s="387"/>
      <c r="AB62" s="387"/>
      <c r="AC62" s="387"/>
    </row>
  </sheetData>
  <mergeCells count="34">
    <mergeCell ref="A8:O8"/>
    <mergeCell ref="P8:AG8"/>
    <mergeCell ref="AH8:AU8"/>
    <mergeCell ref="A10:A11"/>
    <mergeCell ref="B10:O10"/>
    <mergeCell ref="P10:AG10"/>
    <mergeCell ref="AH10:AS10"/>
    <mergeCell ref="AT10:AU12"/>
    <mergeCell ref="B11:C12"/>
    <mergeCell ref="F11:G12"/>
    <mergeCell ref="AJ12:AK12"/>
    <mergeCell ref="AL12:AM12"/>
    <mergeCell ref="J11:K12"/>
    <mergeCell ref="L11:M12"/>
    <mergeCell ref="N11:O12"/>
    <mergeCell ref="P11:S11"/>
    <mergeCell ref="T11:W11"/>
    <mergeCell ref="X11:Y12"/>
    <mergeCell ref="AN11:AO12"/>
    <mergeCell ref="AP11:AQ12"/>
    <mergeCell ref="AR11:AS12"/>
    <mergeCell ref="T12:U12"/>
    <mergeCell ref="V12:W12"/>
    <mergeCell ref="Z11:AA12"/>
    <mergeCell ref="AB11:AC12"/>
    <mergeCell ref="AD11:AE12"/>
    <mergeCell ref="AF11:AG12"/>
    <mergeCell ref="AH11:AI12"/>
    <mergeCell ref="AJ11:AM11"/>
    <mergeCell ref="A12:A13"/>
    <mergeCell ref="D12:E12"/>
    <mergeCell ref="H12:I12"/>
    <mergeCell ref="P12:Q12"/>
    <mergeCell ref="R12:S12"/>
  </mergeCells>
  <phoneticPr fontId="3"/>
  <conditionalFormatting sqref="B14:AM61 AP14:AU61">
    <cfRule type="cellIs" dxfId="31" priority="2" stopIfTrue="1" operator="equal">
      <formula>0</formula>
    </cfRule>
  </conditionalFormatting>
  <conditionalFormatting sqref="AN14:AO61">
    <cfRule type="cellIs" dxfId="30" priority="1" stopIfTrue="1" operator="equal">
      <formula>0</formula>
    </cfRule>
  </conditionalFormatting>
  <hyperlinks>
    <hyperlink ref="A1" location="目次!A11" display="目次に戻る" xr:uid="{3C70A2CF-D427-4576-B2F8-F5C8CF54A3CB}"/>
  </hyperlinks>
  <printOptions horizontalCentered="1"/>
  <pageMargins left="0.70866141732283472" right="0.70866141732283472" top="0.74803149606299213" bottom="0.74803149606299213" header="0.31496062992125984" footer="0.31496062992125984"/>
  <pageSetup paperSize="9" scale="40" firstPageNumber="18" fitToWidth="3" orientation="landscape" useFirstPageNumber="1" r:id="rId1"/>
  <headerFooter>
    <oddFooter>&amp;C&amp;"メイリオ,レギュラー"&amp;12&amp;P</oddFooter>
  </headerFooter>
  <colBreaks count="2" manualBreakCount="2">
    <brk id="15" min="7" max="60" man="1"/>
    <brk id="33" min="7" max="60"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95DF65-80AD-4B72-B407-F16512AD1E08}">
  <sheetPr>
    <tabColor rgb="FF00B050"/>
    <pageSetUpPr fitToPage="1"/>
  </sheetPr>
  <dimension ref="A1:R37"/>
  <sheetViews>
    <sheetView zoomScaleNormal="100" workbookViewId="0"/>
  </sheetViews>
  <sheetFormatPr defaultRowHeight="13.5"/>
  <cols>
    <col min="1" max="1" width="4" style="2" customWidth="1"/>
    <col min="2" max="2" width="5.109375" style="2" customWidth="1"/>
    <col min="3" max="3" width="13.21875" style="2" customWidth="1"/>
    <col min="4" max="4" width="25.109375" style="2" customWidth="1"/>
    <col min="5" max="5" width="9.44140625" style="2" customWidth="1"/>
    <col min="6" max="6" width="15.6640625" style="2" customWidth="1"/>
    <col min="7" max="7" width="7.88671875" style="2" customWidth="1"/>
    <col min="8" max="8" width="15.6640625" style="2" customWidth="1"/>
    <col min="9" max="9" width="7.77734375" style="2" customWidth="1"/>
    <col min="10" max="10" width="15.6640625" style="2" customWidth="1"/>
    <col min="11" max="11" width="7.88671875" style="2" customWidth="1"/>
    <col min="12" max="12" width="15.6640625" style="2" customWidth="1"/>
    <col min="13" max="13" width="7.88671875" style="2" customWidth="1"/>
    <col min="14" max="14" width="15.6640625" style="2" customWidth="1"/>
    <col min="15" max="15" width="7.88671875" style="2" customWidth="1"/>
    <col min="16" max="16" width="15.6640625" style="2" customWidth="1"/>
    <col min="17" max="17" width="9.44140625" style="2" customWidth="1"/>
    <col min="18" max="18" width="16.5546875" style="2" customWidth="1"/>
    <col min="19" max="19" width="2.33203125" style="2" customWidth="1"/>
    <col min="20" max="16384" width="8.88671875" style="2"/>
  </cols>
  <sheetData>
    <row r="1" spans="1:18" s="1295" customFormat="1" ht="14.25">
      <c r="A1" s="1297" t="s">
        <v>425</v>
      </c>
    </row>
    <row r="2" spans="1:18" s="1295" customFormat="1" ht="14.25"/>
    <row r="3" spans="1:18" s="1295" customFormat="1" ht="14.25">
      <c r="A3" s="1295" t="s">
        <v>367</v>
      </c>
    </row>
    <row r="4" spans="1:18" s="1295" customFormat="1" ht="14.25">
      <c r="A4" s="1295" t="s">
        <v>426</v>
      </c>
    </row>
    <row r="5" spans="1:18" s="1295" customFormat="1" ht="14.25">
      <c r="A5" s="1295" t="s">
        <v>431</v>
      </c>
    </row>
    <row r="6" spans="1:18" s="1295" customFormat="1" ht="14.25">
      <c r="A6" s="1295" t="s">
        <v>428</v>
      </c>
    </row>
    <row r="7" spans="1:18" s="1295" customFormat="1" ht="14.25"/>
    <row r="8" spans="1:18" ht="30" customHeight="1">
      <c r="A8" s="1423" t="s">
        <v>164</v>
      </c>
      <c r="B8" s="1423"/>
      <c r="C8" s="1423"/>
      <c r="D8" s="1423"/>
      <c r="E8" s="1423"/>
      <c r="F8" s="1423"/>
      <c r="G8" s="1423"/>
      <c r="H8" s="1423"/>
      <c r="I8" s="1423"/>
      <c r="J8" s="1423"/>
      <c r="K8" s="1423"/>
      <c r="L8" s="1423"/>
      <c r="M8" s="1423"/>
      <c r="N8" s="1423"/>
      <c r="O8" s="1423"/>
      <c r="P8" s="1423"/>
      <c r="Q8" s="1423"/>
      <c r="R8" s="1423"/>
    </row>
    <row r="9" spans="1:18" ht="20.100000000000001" customHeight="1">
      <c r="A9" s="188"/>
      <c r="B9" s="188"/>
      <c r="C9" s="188"/>
      <c r="D9" s="188"/>
      <c r="E9" s="188"/>
      <c r="F9" s="188"/>
      <c r="G9" s="188"/>
      <c r="H9" s="188"/>
      <c r="I9" s="188"/>
      <c r="J9" s="188"/>
      <c r="K9" s="188"/>
      <c r="L9" s="188"/>
      <c r="M9" s="188"/>
      <c r="N9" s="188"/>
      <c r="O9" s="188"/>
      <c r="P9" s="188"/>
      <c r="Q9" s="188"/>
      <c r="R9" s="188"/>
    </row>
    <row r="10" spans="1:18" ht="30" customHeight="1" thickBot="1">
      <c r="A10" s="3"/>
      <c r="B10" s="4"/>
      <c r="C10" s="4"/>
      <c r="D10" s="189"/>
      <c r="E10" s="5"/>
      <c r="F10" s="5"/>
      <c r="G10" s="5"/>
      <c r="H10" s="5"/>
      <c r="I10" s="6"/>
      <c r="J10" s="6"/>
      <c r="K10" s="6"/>
      <c r="L10" s="5"/>
      <c r="M10" s="5"/>
      <c r="N10" s="5"/>
      <c r="O10" s="5"/>
      <c r="P10" s="7"/>
      <c r="Q10" s="190"/>
      <c r="R10" s="7" t="s">
        <v>106</v>
      </c>
    </row>
    <row r="11" spans="1:18" s="201" customFormat="1" ht="32.1" customHeight="1">
      <c r="A11" s="191"/>
      <c r="B11" s="192"/>
      <c r="C11" s="192"/>
      <c r="D11" s="193" t="s">
        <v>107</v>
      </c>
      <c r="E11" s="1424" t="s">
        <v>3</v>
      </c>
      <c r="F11" s="1425"/>
      <c r="G11" s="1441" t="s">
        <v>4</v>
      </c>
      <c r="H11" s="1502"/>
      <c r="I11" s="194" t="s">
        <v>108</v>
      </c>
      <c r="J11" s="195"/>
      <c r="K11" s="196" t="s">
        <v>5</v>
      </c>
      <c r="L11" s="197"/>
      <c r="M11" s="194" t="s">
        <v>6</v>
      </c>
      <c r="N11" s="195"/>
      <c r="O11" s="196" t="s">
        <v>109</v>
      </c>
      <c r="P11" s="198"/>
      <c r="Q11" s="199" t="s">
        <v>8</v>
      </c>
      <c r="R11" s="200"/>
    </row>
    <row r="12" spans="1:18" s="201" customFormat="1" ht="32.1" customHeight="1" thickBot="1">
      <c r="A12" s="1426" t="s">
        <v>9</v>
      </c>
      <c r="B12" s="1427"/>
      <c r="C12" s="1427"/>
      <c r="D12" s="202"/>
      <c r="E12" s="203" t="s">
        <v>10</v>
      </c>
      <c r="F12" s="204" t="s">
        <v>11</v>
      </c>
      <c r="G12" s="205" t="s">
        <v>10</v>
      </c>
      <c r="H12" s="206" t="s">
        <v>11</v>
      </c>
      <c r="I12" s="205" t="s">
        <v>10</v>
      </c>
      <c r="J12" s="206" t="s">
        <v>11</v>
      </c>
      <c r="K12" s="206" t="s">
        <v>10</v>
      </c>
      <c r="L12" s="204" t="s">
        <v>11</v>
      </c>
      <c r="M12" s="205" t="s">
        <v>10</v>
      </c>
      <c r="N12" s="206" t="s">
        <v>11</v>
      </c>
      <c r="O12" s="206" t="s">
        <v>10</v>
      </c>
      <c r="P12" s="207" t="s">
        <v>11</v>
      </c>
      <c r="Q12" s="208" t="s">
        <v>10</v>
      </c>
      <c r="R12" s="209" t="s">
        <v>11</v>
      </c>
    </row>
    <row r="13" spans="1:18" s="201" customFormat="1" ht="32.1" customHeight="1">
      <c r="A13" s="1428" t="s">
        <v>110</v>
      </c>
      <c r="B13" s="210" t="s">
        <v>111</v>
      </c>
      <c r="C13" s="211"/>
      <c r="D13" s="212"/>
      <c r="E13" s="544">
        <v>24465</v>
      </c>
      <c r="F13" s="545">
        <v>1019798840</v>
      </c>
      <c r="G13" s="546">
        <v>441</v>
      </c>
      <c r="H13" s="544">
        <v>19412220</v>
      </c>
      <c r="I13" s="547"/>
      <c r="J13" s="548"/>
      <c r="K13" s="544"/>
      <c r="L13" s="545"/>
      <c r="M13" s="546"/>
      <c r="N13" s="544"/>
      <c r="O13" s="544"/>
      <c r="P13" s="549"/>
      <c r="Q13" s="550">
        <v>24906</v>
      </c>
      <c r="R13" s="551">
        <v>1039211060</v>
      </c>
    </row>
    <row r="14" spans="1:18" s="201" customFormat="1" ht="32.1" customHeight="1">
      <c r="A14" s="1429"/>
      <c r="B14" s="219"/>
      <c r="C14" s="220" t="s">
        <v>112</v>
      </c>
      <c r="D14" s="221"/>
      <c r="E14" s="244">
        <v>9673</v>
      </c>
      <c r="F14" s="245">
        <v>791699154</v>
      </c>
      <c r="G14" s="243">
        <v>215</v>
      </c>
      <c r="H14" s="244">
        <v>16162825</v>
      </c>
      <c r="I14" s="552"/>
      <c r="J14" s="553"/>
      <c r="K14" s="553"/>
      <c r="L14" s="554"/>
      <c r="M14" s="552"/>
      <c r="N14" s="553"/>
      <c r="O14" s="553"/>
      <c r="P14" s="555"/>
      <c r="Q14" s="247">
        <v>9888</v>
      </c>
      <c r="R14" s="248">
        <v>807861979</v>
      </c>
    </row>
    <row r="15" spans="1:18" s="201" customFormat="1" ht="32.1" customHeight="1">
      <c r="A15" s="1429"/>
      <c r="B15" s="210" t="s">
        <v>113</v>
      </c>
      <c r="C15" s="231"/>
      <c r="D15" s="232"/>
      <c r="E15" s="556"/>
      <c r="F15" s="557"/>
      <c r="G15" s="558"/>
      <c r="H15" s="556"/>
      <c r="I15" s="558"/>
      <c r="J15" s="556"/>
      <c r="K15" s="237">
        <v>21</v>
      </c>
      <c r="L15" s="238">
        <v>465955</v>
      </c>
      <c r="M15" s="236">
        <v>2525</v>
      </c>
      <c r="N15" s="237">
        <v>48958539</v>
      </c>
      <c r="O15" s="237">
        <v>82</v>
      </c>
      <c r="P15" s="239">
        <v>4387726</v>
      </c>
      <c r="Q15" s="240">
        <v>2628</v>
      </c>
      <c r="R15" s="241">
        <v>53812220</v>
      </c>
    </row>
    <row r="16" spans="1:18" s="201" customFormat="1" ht="32.1" customHeight="1">
      <c r="A16" s="1429"/>
      <c r="B16" s="219"/>
      <c r="C16" s="242" t="s">
        <v>112</v>
      </c>
      <c r="D16" s="221"/>
      <c r="E16" s="553"/>
      <c r="F16" s="554"/>
      <c r="G16" s="552"/>
      <c r="H16" s="553"/>
      <c r="I16" s="552"/>
      <c r="J16" s="553"/>
      <c r="K16" s="244">
        <v>13</v>
      </c>
      <c r="L16" s="245">
        <v>458548</v>
      </c>
      <c r="M16" s="243">
        <v>1377</v>
      </c>
      <c r="N16" s="244">
        <v>46526610</v>
      </c>
      <c r="O16" s="244">
        <v>65</v>
      </c>
      <c r="P16" s="246">
        <v>4212037</v>
      </c>
      <c r="Q16" s="247">
        <v>1455</v>
      </c>
      <c r="R16" s="248">
        <v>51197195</v>
      </c>
    </row>
    <row r="17" spans="1:18" s="201" customFormat="1" ht="32.1" customHeight="1">
      <c r="A17" s="1429"/>
      <c r="B17" s="249" t="s">
        <v>114</v>
      </c>
      <c r="C17" s="250"/>
      <c r="D17" s="251"/>
      <c r="E17" s="466">
        <v>23</v>
      </c>
      <c r="F17" s="467">
        <v>688524</v>
      </c>
      <c r="G17" s="559"/>
      <c r="H17" s="560"/>
      <c r="I17" s="559"/>
      <c r="J17" s="560"/>
      <c r="K17" s="560"/>
      <c r="L17" s="561"/>
      <c r="M17" s="559"/>
      <c r="N17" s="560"/>
      <c r="O17" s="560"/>
      <c r="P17" s="562"/>
      <c r="Q17" s="563">
        <v>23</v>
      </c>
      <c r="R17" s="564">
        <v>688524</v>
      </c>
    </row>
    <row r="18" spans="1:18" s="201" customFormat="1" ht="32.1" customHeight="1" thickBot="1">
      <c r="A18" s="1429"/>
      <c r="B18" s="565" t="s">
        <v>115</v>
      </c>
      <c r="C18" s="566"/>
      <c r="D18" s="567"/>
      <c r="E18" s="568">
        <v>996</v>
      </c>
      <c r="F18" s="569">
        <v>20142455</v>
      </c>
      <c r="G18" s="570"/>
      <c r="H18" s="568"/>
      <c r="I18" s="570"/>
      <c r="J18" s="568"/>
      <c r="K18" s="571"/>
      <c r="L18" s="572"/>
      <c r="M18" s="570"/>
      <c r="N18" s="568"/>
      <c r="O18" s="568"/>
      <c r="P18" s="573"/>
      <c r="Q18" s="574">
        <v>996</v>
      </c>
      <c r="R18" s="575">
        <v>20142455</v>
      </c>
    </row>
    <row r="19" spans="1:18" s="201" customFormat="1" ht="32.1" customHeight="1" thickBot="1">
      <c r="A19" s="1430"/>
      <c r="B19" s="1417" t="s">
        <v>116</v>
      </c>
      <c r="C19" s="1417"/>
      <c r="D19" s="1418"/>
      <c r="E19" s="276">
        <v>25484</v>
      </c>
      <c r="F19" s="277">
        <v>1040629819</v>
      </c>
      <c r="G19" s="278">
        <v>441</v>
      </c>
      <c r="H19" s="279">
        <v>19412220</v>
      </c>
      <c r="I19" s="278"/>
      <c r="J19" s="279"/>
      <c r="K19" s="280">
        <v>21</v>
      </c>
      <c r="L19" s="277">
        <v>465955</v>
      </c>
      <c r="M19" s="278">
        <v>2525</v>
      </c>
      <c r="N19" s="279">
        <v>48958539</v>
      </c>
      <c r="O19" s="280">
        <v>82</v>
      </c>
      <c r="P19" s="576">
        <v>4387726</v>
      </c>
      <c r="Q19" s="577">
        <v>28553</v>
      </c>
      <c r="R19" s="578">
        <v>1113854259</v>
      </c>
    </row>
    <row r="20" spans="1:18" s="201" customFormat="1" ht="32.1" customHeight="1">
      <c r="A20" s="284"/>
      <c r="B20" s="1419" t="s">
        <v>117</v>
      </c>
      <c r="C20" s="1420"/>
      <c r="D20" s="285" t="s">
        <v>118</v>
      </c>
      <c r="E20" s="213">
        <v>62959</v>
      </c>
      <c r="F20" s="214">
        <v>675271930</v>
      </c>
      <c r="G20" s="216">
        <v>1004</v>
      </c>
      <c r="H20" s="215">
        <v>9779928</v>
      </c>
      <c r="I20" s="216"/>
      <c r="J20" s="215"/>
      <c r="K20" s="214"/>
      <c r="L20" s="216"/>
      <c r="M20" s="216"/>
      <c r="N20" s="215"/>
      <c r="O20" s="214"/>
      <c r="P20" s="286"/>
      <c r="Q20" s="287">
        <v>63963</v>
      </c>
      <c r="R20" s="288">
        <v>685051858</v>
      </c>
    </row>
    <row r="21" spans="1:18" s="201" customFormat="1" ht="32.1" customHeight="1">
      <c r="A21" s="289"/>
      <c r="B21" s="1421"/>
      <c r="C21" s="1422"/>
      <c r="D21" s="290" t="s">
        <v>119</v>
      </c>
      <c r="E21" s="291"/>
      <c r="F21" s="292"/>
      <c r="G21" s="292"/>
      <c r="H21" s="224"/>
      <c r="I21" s="292"/>
      <c r="J21" s="224"/>
      <c r="K21" s="223"/>
      <c r="L21" s="292"/>
      <c r="M21" s="292"/>
      <c r="N21" s="224"/>
      <c r="O21" s="223"/>
      <c r="P21" s="293"/>
      <c r="Q21" s="294"/>
      <c r="R21" s="295"/>
    </row>
    <row r="22" spans="1:18" s="201" customFormat="1" ht="32.1" customHeight="1">
      <c r="A22" s="304">
        <v>22</v>
      </c>
      <c r="B22" s="1400" t="s">
        <v>120</v>
      </c>
      <c r="C22" s="1401"/>
      <c r="D22" s="296" t="s">
        <v>121</v>
      </c>
      <c r="E22" s="297"/>
      <c r="F22" s="298"/>
      <c r="G22" s="298"/>
      <c r="H22" s="299"/>
      <c r="I22" s="298"/>
      <c r="J22" s="299"/>
      <c r="K22" s="300">
        <v>1</v>
      </c>
      <c r="L22" s="298">
        <v>12600</v>
      </c>
      <c r="M22" s="298">
        <v>980</v>
      </c>
      <c r="N22" s="299">
        <v>6208712</v>
      </c>
      <c r="O22" s="300">
        <v>112</v>
      </c>
      <c r="P22" s="301">
        <v>1008441</v>
      </c>
      <c r="Q22" s="302">
        <v>1093</v>
      </c>
      <c r="R22" s="303">
        <v>7229753</v>
      </c>
    </row>
    <row r="23" spans="1:18" s="201" customFormat="1" ht="32.1" customHeight="1" thickBot="1">
      <c r="A23" s="310" t="s">
        <v>123</v>
      </c>
      <c r="B23" s="1402"/>
      <c r="C23" s="1403"/>
      <c r="D23" s="305" t="s">
        <v>122</v>
      </c>
      <c r="E23" s="264"/>
      <c r="F23" s="306"/>
      <c r="G23" s="306"/>
      <c r="H23" s="265"/>
      <c r="I23" s="306">
        <v>1</v>
      </c>
      <c r="J23" s="265">
        <v>19800</v>
      </c>
      <c r="K23" s="264">
        <v>100</v>
      </c>
      <c r="L23" s="306">
        <v>610234</v>
      </c>
      <c r="M23" s="306">
        <v>26703</v>
      </c>
      <c r="N23" s="265">
        <v>106779276</v>
      </c>
      <c r="O23" s="264">
        <v>1286</v>
      </c>
      <c r="P23" s="307">
        <v>8265198</v>
      </c>
      <c r="Q23" s="308">
        <v>28090</v>
      </c>
      <c r="R23" s="309">
        <v>115674508</v>
      </c>
    </row>
    <row r="24" spans="1:18" s="201" customFormat="1" ht="32.1" customHeight="1" thickTop="1" thickBot="1">
      <c r="A24" s="1407" t="s">
        <v>165</v>
      </c>
      <c r="B24" s="1404" t="s">
        <v>14</v>
      </c>
      <c r="C24" s="1405"/>
      <c r="D24" s="1406"/>
      <c r="E24" s="312">
        <v>62959</v>
      </c>
      <c r="F24" s="313">
        <v>675271930</v>
      </c>
      <c r="G24" s="313">
        <v>1004</v>
      </c>
      <c r="H24" s="314">
        <v>9779928</v>
      </c>
      <c r="I24" s="313">
        <v>1</v>
      </c>
      <c r="J24" s="314">
        <v>19800</v>
      </c>
      <c r="K24" s="315">
        <v>101</v>
      </c>
      <c r="L24" s="313">
        <v>622834</v>
      </c>
      <c r="M24" s="313">
        <v>27683</v>
      </c>
      <c r="N24" s="314">
        <v>112987988</v>
      </c>
      <c r="O24" s="315">
        <v>1398</v>
      </c>
      <c r="P24" s="316">
        <v>9273639</v>
      </c>
      <c r="Q24" s="317">
        <v>93146</v>
      </c>
      <c r="R24" s="318">
        <v>807956119</v>
      </c>
    </row>
    <row r="25" spans="1:18" s="201" customFormat="1" ht="32.1" customHeight="1">
      <c r="A25" s="1408"/>
      <c r="B25" s="319" t="s">
        <v>125</v>
      </c>
      <c r="C25" s="320"/>
      <c r="D25" s="221"/>
      <c r="E25" s="222">
        <v>32507</v>
      </c>
      <c r="F25" s="223">
        <v>163351753</v>
      </c>
      <c r="G25" s="292">
        <v>762</v>
      </c>
      <c r="H25" s="224">
        <v>1914369</v>
      </c>
      <c r="I25" s="292"/>
      <c r="J25" s="224"/>
      <c r="K25" s="579"/>
      <c r="L25" s="580"/>
      <c r="M25" s="292"/>
      <c r="N25" s="224"/>
      <c r="O25" s="223"/>
      <c r="P25" s="293"/>
      <c r="Q25" s="294">
        <v>33269</v>
      </c>
      <c r="R25" s="295">
        <v>165266122</v>
      </c>
    </row>
    <row r="26" spans="1:18" s="201" customFormat="1" ht="32.1" customHeight="1">
      <c r="A26" s="1408"/>
      <c r="B26" s="323" t="s">
        <v>126</v>
      </c>
      <c r="C26" s="324"/>
      <c r="D26" s="251"/>
      <c r="E26" s="325">
        <v>326</v>
      </c>
      <c r="F26" s="326">
        <v>5222186</v>
      </c>
      <c r="G26" s="292">
        <v>13</v>
      </c>
      <c r="H26" s="224">
        <v>11616</v>
      </c>
      <c r="I26" s="326"/>
      <c r="J26" s="327"/>
      <c r="K26" s="331"/>
      <c r="L26" s="581"/>
      <c r="M26" s="326"/>
      <c r="N26" s="327"/>
      <c r="O26" s="253"/>
      <c r="P26" s="328"/>
      <c r="Q26" s="329">
        <v>339</v>
      </c>
      <c r="R26" s="52">
        <v>5233802</v>
      </c>
    </row>
    <row r="27" spans="1:18" s="201" customFormat="1" ht="32.1" customHeight="1">
      <c r="A27" s="1408"/>
      <c r="B27" s="323" t="s">
        <v>127</v>
      </c>
      <c r="C27" s="324"/>
      <c r="D27" s="251"/>
      <c r="E27" s="325">
        <v>17</v>
      </c>
      <c r="F27" s="326">
        <v>35440</v>
      </c>
      <c r="G27" s="582"/>
      <c r="H27" s="583"/>
      <c r="I27" s="331"/>
      <c r="J27" s="581"/>
      <c r="K27" s="331"/>
      <c r="L27" s="581"/>
      <c r="M27" s="331"/>
      <c r="N27" s="581"/>
      <c r="O27" s="330"/>
      <c r="P27" s="332"/>
      <c r="Q27" s="329">
        <v>17</v>
      </c>
      <c r="R27" s="52">
        <v>35440</v>
      </c>
    </row>
    <row r="28" spans="1:18" s="201" customFormat="1" ht="32.1" customHeight="1">
      <c r="A28" s="1408"/>
      <c r="B28" s="323" t="s">
        <v>128</v>
      </c>
      <c r="C28" s="324"/>
      <c r="D28" s="251"/>
      <c r="E28" s="325">
        <v>4794</v>
      </c>
      <c r="F28" s="326">
        <v>45381783</v>
      </c>
      <c r="G28" s="582">
        <v>15</v>
      </c>
      <c r="H28" s="583">
        <v>24660</v>
      </c>
      <c r="I28" s="326"/>
      <c r="J28" s="327"/>
      <c r="K28" s="331"/>
      <c r="L28" s="581"/>
      <c r="M28" s="326"/>
      <c r="N28" s="327"/>
      <c r="O28" s="253"/>
      <c r="P28" s="328"/>
      <c r="Q28" s="329">
        <v>4809</v>
      </c>
      <c r="R28" s="52">
        <v>45406443</v>
      </c>
    </row>
    <row r="29" spans="1:18" s="201" customFormat="1" ht="32.1" customHeight="1">
      <c r="A29" s="1408"/>
      <c r="B29" s="323" t="s">
        <v>129</v>
      </c>
      <c r="C29" s="334"/>
      <c r="D29" s="251"/>
      <c r="E29" s="336">
        <v>51</v>
      </c>
      <c r="F29" s="321">
        <v>1389124</v>
      </c>
      <c r="G29" s="582">
        <v>3</v>
      </c>
      <c r="H29" s="583">
        <v>42694</v>
      </c>
      <c r="I29" s="321"/>
      <c r="J29" s="322"/>
      <c r="K29" s="331"/>
      <c r="L29" s="581"/>
      <c r="M29" s="321"/>
      <c r="N29" s="322"/>
      <c r="O29" s="336"/>
      <c r="P29" s="337"/>
      <c r="Q29" s="329">
        <v>54</v>
      </c>
      <c r="R29" s="52">
        <v>1431818</v>
      </c>
    </row>
    <row r="30" spans="1:18" s="201" customFormat="1" ht="32.1" customHeight="1">
      <c r="A30" s="1408"/>
      <c r="B30" s="1410" t="s">
        <v>130</v>
      </c>
      <c r="C30" s="1495"/>
      <c r="D30" s="335" t="s">
        <v>166</v>
      </c>
      <c r="E30" s="338"/>
      <c r="F30" s="339"/>
      <c r="G30" s="339"/>
      <c r="H30" s="584"/>
      <c r="I30" s="339"/>
      <c r="J30" s="584"/>
      <c r="K30" s="343"/>
      <c r="L30" s="341"/>
      <c r="M30" s="341"/>
      <c r="N30" s="342"/>
      <c r="O30" s="343"/>
      <c r="P30" s="344"/>
      <c r="Q30" s="345"/>
      <c r="R30" s="346"/>
    </row>
    <row r="31" spans="1:18" s="201" customFormat="1" ht="32.1" customHeight="1">
      <c r="A31" s="1408"/>
      <c r="B31" s="1412"/>
      <c r="C31" s="1496"/>
      <c r="D31" s="585" t="s">
        <v>132</v>
      </c>
      <c r="E31" s="586"/>
      <c r="F31" s="587"/>
      <c r="G31" s="587"/>
      <c r="H31" s="588"/>
      <c r="I31" s="587"/>
      <c r="J31" s="588"/>
      <c r="K31" s="589">
        <v>2</v>
      </c>
      <c r="L31" s="590">
        <v>1906</v>
      </c>
      <c r="M31" s="590">
        <v>65</v>
      </c>
      <c r="N31" s="591">
        <v>216116</v>
      </c>
      <c r="O31" s="589">
        <v>10</v>
      </c>
      <c r="P31" s="592">
        <v>219478</v>
      </c>
      <c r="Q31" s="593">
        <v>77</v>
      </c>
      <c r="R31" s="594">
        <v>437500</v>
      </c>
    </row>
    <row r="32" spans="1:18" s="201" customFormat="1" ht="32.1" customHeight="1">
      <c r="A32" s="1408"/>
      <c r="B32" s="1497"/>
      <c r="C32" s="1498"/>
      <c r="D32" s="595" t="s">
        <v>167</v>
      </c>
      <c r="E32" s="596"/>
      <c r="F32" s="582"/>
      <c r="G32" s="597"/>
      <c r="H32" s="598"/>
      <c r="I32" s="292"/>
      <c r="J32" s="224"/>
      <c r="K32" s="599">
        <v>3</v>
      </c>
      <c r="L32" s="600">
        <v>28245</v>
      </c>
      <c r="M32" s="292">
        <v>157</v>
      </c>
      <c r="N32" s="224">
        <v>1515288</v>
      </c>
      <c r="O32" s="223">
        <v>43</v>
      </c>
      <c r="P32" s="293">
        <v>1620858</v>
      </c>
      <c r="Q32" s="294">
        <v>203</v>
      </c>
      <c r="R32" s="295">
        <v>3164391</v>
      </c>
    </row>
    <row r="33" spans="1:18" s="201" customFormat="1" ht="32.1" customHeight="1" thickBot="1">
      <c r="A33" s="1408"/>
      <c r="B33" s="601" t="s">
        <v>30</v>
      </c>
      <c r="C33" s="602"/>
      <c r="D33" s="356"/>
      <c r="E33" s="361"/>
      <c r="F33" s="359"/>
      <c r="G33" s="358"/>
      <c r="H33" s="603"/>
      <c r="I33" s="359"/>
      <c r="J33" s="360"/>
      <c r="K33" s="358"/>
      <c r="L33" s="603"/>
      <c r="M33" s="359"/>
      <c r="N33" s="360"/>
      <c r="O33" s="361"/>
      <c r="P33" s="362"/>
      <c r="Q33" s="363"/>
      <c r="R33" s="364"/>
    </row>
    <row r="34" spans="1:18" s="201" customFormat="1" ht="32.1" customHeight="1" thickTop="1" thickBot="1">
      <c r="A34" s="1408"/>
      <c r="B34" s="1499" t="s">
        <v>135</v>
      </c>
      <c r="C34" s="1500"/>
      <c r="D34" s="1501"/>
      <c r="E34" s="312">
        <v>37695</v>
      </c>
      <c r="F34" s="313">
        <v>215380286</v>
      </c>
      <c r="G34" s="313">
        <v>793</v>
      </c>
      <c r="H34" s="314">
        <v>1993339</v>
      </c>
      <c r="I34" s="313"/>
      <c r="J34" s="314"/>
      <c r="K34" s="315">
        <v>5</v>
      </c>
      <c r="L34" s="313">
        <v>30151</v>
      </c>
      <c r="M34" s="313">
        <v>222</v>
      </c>
      <c r="N34" s="314">
        <v>1731404</v>
      </c>
      <c r="O34" s="315">
        <v>53</v>
      </c>
      <c r="P34" s="316">
        <v>1840336</v>
      </c>
      <c r="Q34" s="377">
        <v>38768</v>
      </c>
      <c r="R34" s="318">
        <v>220975516</v>
      </c>
    </row>
    <row r="35" spans="1:18" s="201" customFormat="1" ht="32.1" customHeight="1" thickBot="1">
      <c r="A35" s="1494"/>
      <c r="B35" s="1417" t="s">
        <v>136</v>
      </c>
      <c r="C35" s="1417"/>
      <c r="D35" s="1418"/>
      <c r="E35" s="372">
        <v>100654</v>
      </c>
      <c r="F35" s="373">
        <v>890652216</v>
      </c>
      <c r="G35" s="374">
        <v>1797</v>
      </c>
      <c r="H35" s="375">
        <v>11773267</v>
      </c>
      <c r="I35" s="374">
        <v>1</v>
      </c>
      <c r="J35" s="375">
        <v>19800</v>
      </c>
      <c r="K35" s="375">
        <v>106</v>
      </c>
      <c r="L35" s="373">
        <v>652985</v>
      </c>
      <c r="M35" s="374">
        <v>27905</v>
      </c>
      <c r="N35" s="375">
        <v>114719392</v>
      </c>
      <c r="O35" s="375">
        <v>1451</v>
      </c>
      <c r="P35" s="376">
        <v>11113975</v>
      </c>
      <c r="Q35" s="377">
        <v>131914</v>
      </c>
      <c r="R35" s="318">
        <v>1028931635</v>
      </c>
    </row>
    <row r="36" spans="1:18" s="201" customFormat="1" ht="32.1" customHeight="1" thickBot="1">
      <c r="A36" s="1397" t="s">
        <v>137</v>
      </c>
      <c r="B36" s="1398"/>
      <c r="C36" s="1398"/>
      <c r="D36" s="1399"/>
      <c r="E36" s="378">
        <v>126138</v>
      </c>
      <c r="F36" s="379">
        <v>1931282035</v>
      </c>
      <c r="G36" s="380">
        <v>2238</v>
      </c>
      <c r="H36" s="380">
        <v>31185487</v>
      </c>
      <c r="I36" s="380">
        <v>1</v>
      </c>
      <c r="J36" s="380">
        <v>19800</v>
      </c>
      <c r="K36" s="381">
        <v>127</v>
      </c>
      <c r="L36" s="379">
        <v>1118940</v>
      </c>
      <c r="M36" s="380">
        <v>30430</v>
      </c>
      <c r="N36" s="380">
        <v>163677931</v>
      </c>
      <c r="O36" s="381">
        <v>1533</v>
      </c>
      <c r="P36" s="382">
        <v>15501701</v>
      </c>
      <c r="Q36" s="317">
        <v>160467</v>
      </c>
      <c r="R36" s="318">
        <v>2142785894</v>
      </c>
    </row>
    <row r="37" spans="1:18" ht="24" customHeight="1">
      <c r="A37" s="192" t="s">
        <v>34</v>
      </c>
      <c r="B37" s="383"/>
      <c r="C37" s="383"/>
      <c r="D37" s="383"/>
      <c r="E37" s="383"/>
      <c r="F37" s="383"/>
    </row>
  </sheetData>
  <mergeCells count="14">
    <mergeCell ref="A8:R8"/>
    <mergeCell ref="E11:F11"/>
    <mergeCell ref="G11:H11"/>
    <mergeCell ref="A12:C12"/>
    <mergeCell ref="A13:A19"/>
    <mergeCell ref="B19:D19"/>
    <mergeCell ref="A36:D36"/>
    <mergeCell ref="B20:C21"/>
    <mergeCell ref="B22:C23"/>
    <mergeCell ref="A24:A35"/>
    <mergeCell ref="B24:D24"/>
    <mergeCell ref="B30:C32"/>
    <mergeCell ref="B34:D34"/>
    <mergeCell ref="B35:D35"/>
  </mergeCells>
  <phoneticPr fontId="3"/>
  <conditionalFormatting sqref="M18:N18">
    <cfRule type="cellIs" dxfId="29" priority="1" stopIfTrue="1" operator="equal">
      <formula>0</formula>
    </cfRule>
  </conditionalFormatting>
  <hyperlinks>
    <hyperlink ref="A1" location="目次!A13" display="目次に戻る" xr:uid="{35093287-6D9E-45DD-8CC8-5BB4CEACACE2}"/>
  </hyperlinks>
  <printOptions horizontalCentered="1" verticalCentered="1"/>
  <pageMargins left="0.70866141732283472" right="0.70866141732283472" top="0.74803149606299213" bottom="0.74803149606299213" header="0.31496062992125984" footer="0.31496062992125984"/>
  <pageSetup paperSize="9" scale="49" firstPageNumber="21" orientation="landscape" useFirstPageNumber="1" r:id="rId1"/>
  <headerFooter>
    <oddFooter>&amp;C&amp;"メイリオ,レギュラー"&amp;12&amp;P</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529A53-29D1-4626-B94E-94A191F5D067}">
  <sheetPr>
    <tabColor rgb="FF00B050"/>
  </sheetPr>
  <dimension ref="A1:BM65"/>
  <sheetViews>
    <sheetView zoomScaleNormal="100" zoomScaleSheetLayoutView="100" workbookViewId="0"/>
  </sheetViews>
  <sheetFormatPr defaultRowHeight="14.25"/>
  <cols>
    <col min="1" max="1" width="11.44140625" style="543" customWidth="1"/>
    <col min="2" max="2" width="11.21875" style="543" customWidth="1"/>
    <col min="3" max="3" width="20.109375" style="543" customWidth="1"/>
    <col min="4" max="4" width="11.21875" style="543" customWidth="1"/>
    <col min="5" max="5" width="20.109375" style="543" customWidth="1"/>
    <col min="6" max="6" width="10.33203125" style="543" customWidth="1"/>
    <col min="7" max="7" width="18.33203125" style="543" customWidth="1"/>
    <col min="8" max="8" width="9.44140625" style="543" customWidth="1"/>
    <col min="9" max="9" width="18.33203125" style="543" customWidth="1"/>
    <col min="10" max="10" width="9.44140625" style="543" customWidth="1"/>
    <col min="11" max="11" width="18.33203125" style="543" customWidth="1"/>
    <col min="12" max="12" width="11.21875" style="543" customWidth="1"/>
    <col min="13" max="13" width="18.33203125" style="543" customWidth="1"/>
    <col min="14" max="14" width="12.109375" style="543" customWidth="1"/>
    <col min="15" max="15" width="20.109375" style="543" customWidth="1"/>
    <col min="16" max="16" width="9.44140625" style="54" customWidth="1"/>
    <col min="17" max="17" width="18.33203125" style="54" customWidth="1"/>
    <col min="18" max="18" width="9.44140625" style="54" customWidth="1"/>
    <col min="19" max="19" width="18.33203125" style="54" customWidth="1"/>
    <col min="20" max="20" width="9.44140625" style="54" customWidth="1"/>
    <col min="21" max="21" width="18.33203125" style="54" customWidth="1"/>
    <col min="22" max="22" width="9.44140625" style="54" customWidth="1"/>
    <col min="23" max="23" width="18.33203125" style="54" customWidth="1"/>
    <col min="24" max="24" width="10.33203125" style="54" customWidth="1"/>
    <col min="25" max="25" width="20.109375" style="54" customWidth="1"/>
    <col min="26" max="26" width="8.5546875" style="54" customWidth="1"/>
    <col min="27" max="27" width="16.5546875" style="395" customWidth="1"/>
    <col min="28" max="28" width="8.5546875" style="395" customWidth="1"/>
    <col min="29" max="29" width="16.5546875" style="395" customWidth="1"/>
    <col min="30" max="30" width="8.5546875" style="54" customWidth="1"/>
    <col min="31" max="31" width="16.5546875" style="54" customWidth="1"/>
    <col min="32" max="32" width="8.5546875" style="54" customWidth="1"/>
    <col min="33" max="33" width="16.5546875" style="54" customWidth="1"/>
    <col min="34" max="34" width="8.5546875" style="54" customWidth="1"/>
    <col min="35" max="35" width="16.5546875" style="54" customWidth="1"/>
    <col min="36" max="36" width="8.5546875" style="54" customWidth="1"/>
    <col min="37" max="37" width="16.5546875" style="54" customWidth="1"/>
    <col min="38" max="38" width="8.5546875" style="54" customWidth="1"/>
    <col min="39" max="39" width="16.5546875" style="54" customWidth="1"/>
    <col min="40" max="40" width="8.5546875" style="54" customWidth="1"/>
    <col min="41" max="41" width="16.5546875" style="54" customWidth="1"/>
    <col min="42" max="42" width="8.5546875" style="54" customWidth="1"/>
    <col min="43" max="43" width="16.5546875" style="54" customWidth="1"/>
    <col min="44" max="44" width="8.6640625" style="54" customWidth="1"/>
    <col min="45" max="45" width="19.109375" style="54" customWidth="1"/>
    <col min="46" max="46" width="10.88671875" style="54" customWidth="1"/>
    <col min="47" max="47" width="20.77734375" style="54" customWidth="1"/>
    <col min="48" max="48" width="11.21875" style="54" customWidth="1"/>
    <col min="49" max="49" width="20.77734375" style="54" customWidth="1"/>
    <col min="50" max="50" width="2.33203125" style="54" customWidth="1"/>
    <col min="51" max="51" width="9.44140625" style="54" customWidth="1"/>
    <col min="52" max="52" width="14.77734375" style="54" customWidth="1"/>
    <col min="53" max="53" width="2.33203125" style="54" customWidth="1"/>
    <col min="54" max="55" width="5" style="54" customWidth="1"/>
    <col min="56" max="56" width="8.88671875" style="54"/>
    <col min="57" max="57" width="14.33203125" style="54" customWidth="1"/>
    <col min="58" max="16384" width="8.88671875" style="54"/>
  </cols>
  <sheetData>
    <row r="1" spans="1:65" s="1295" customFormat="1">
      <c r="A1" s="1297" t="s">
        <v>425</v>
      </c>
    </row>
    <row r="2" spans="1:65" s="1295" customFormat="1"/>
    <row r="3" spans="1:65" s="1295" customFormat="1">
      <c r="A3" s="1295" t="s">
        <v>367</v>
      </c>
    </row>
    <row r="4" spans="1:65" s="1295" customFormat="1">
      <c r="A4" s="1295" t="s">
        <v>426</v>
      </c>
    </row>
    <row r="5" spans="1:65" s="1295" customFormat="1">
      <c r="A5" s="1295" t="s">
        <v>431</v>
      </c>
    </row>
    <row r="6" spans="1:65" s="1295" customFormat="1">
      <c r="A6" s="1295" t="s">
        <v>429</v>
      </c>
    </row>
    <row r="7" spans="1:65" s="1295" customFormat="1"/>
    <row r="8" spans="1:65" ht="30.6" customHeight="1">
      <c r="A8" s="1466" t="s">
        <v>168</v>
      </c>
      <c r="B8" s="1466"/>
      <c r="C8" s="1466"/>
      <c r="D8" s="1466"/>
      <c r="E8" s="1466"/>
      <c r="F8" s="1466"/>
      <c r="G8" s="1466"/>
      <c r="H8" s="1466"/>
      <c r="I8" s="1466"/>
      <c r="J8" s="1466"/>
      <c r="K8" s="1466"/>
      <c r="L8" s="1466"/>
      <c r="M8" s="1466"/>
      <c r="N8" s="1466"/>
      <c r="O8" s="1466"/>
      <c r="P8" s="1466" t="s">
        <v>169</v>
      </c>
      <c r="Q8" s="1466"/>
      <c r="R8" s="1466"/>
      <c r="S8" s="1466"/>
      <c r="T8" s="1466"/>
      <c r="U8" s="1466"/>
      <c r="V8" s="1466"/>
      <c r="W8" s="1466"/>
      <c r="X8" s="1466"/>
      <c r="Y8" s="1466"/>
      <c r="Z8" s="1466"/>
      <c r="AA8" s="1466"/>
      <c r="AB8" s="1466"/>
      <c r="AC8" s="1466"/>
      <c r="AD8" s="1466"/>
      <c r="AE8" s="1466"/>
      <c r="AF8" s="1466" t="s">
        <v>170</v>
      </c>
      <c r="AG8" s="1466"/>
      <c r="AH8" s="1466"/>
      <c r="AI8" s="1466"/>
      <c r="AJ8" s="1466"/>
      <c r="AK8" s="1466"/>
      <c r="AL8" s="1466"/>
      <c r="AM8" s="1466"/>
      <c r="AN8" s="1466"/>
      <c r="AO8" s="1466"/>
      <c r="AP8" s="1466"/>
      <c r="AQ8" s="1466"/>
      <c r="AR8" s="1466"/>
      <c r="AS8" s="1466"/>
      <c r="AT8" s="1466"/>
      <c r="AU8" s="1466"/>
      <c r="AV8" s="1466"/>
      <c r="AW8" s="1466"/>
      <c r="AX8" s="384"/>
      <c r="AY8" s="384"/>
      <c r="AZ8" s="384"/>
      <c r="BA8" s="384"/>
      <c r="BB8" s="384"/>
      <c r="BC8" s="384"/>
      <c r="BD8" s="384"/>
      <c r="BE8" s="384"/>
      <c r="BF8" s="384"/>
      <c r="BG8" s="384"/>
      <c r="BH8" s="384"/>
      <c r="BI8" s="384"/>
      <c r="BJ8" s="384"/>
      <c r="BK8" s="384"/>
      <c r="BL8" s="384"/>
      <c r="BM8" s="384"/>
    </row>
    <row r="9" spans="1:65" s="390" customFormat="1" ht="27" customHeight="1" thickBot="1">
      <c r="A9" s="385"/>
      <c r="B9" s="385"/>
      <c r="C9" s="385"/>
      <c r="D9" s="385"/>
      <c r="E9" s="385"/>
      <c r="F9" s="385"/>
      <c r="G9" s="385"/>
      <c r="H9" s="385"/>
      <c r="I9" s="385"/>
      <c r="J9" s="385"/>
      <c r="K9" s="385"/>
      <c r="L9" s="385"/>
      <c r="M9" s="385"/>
      <c r="N9" s="385"/>
      <c r="O9" s="386" t="s">
        <v>106</v>
      </c>
      <c r="P9" s="387"/>
      <c r="Q9" s="387"/>
      <c r="R9" s="387"/>
      <c r="S9" s="387"/>
      <c r="T9" s="387"/>
      <c r="U9" s="387"/>
      <c r="V9" s="387"/>
      <c r="W9" s="387"/>
      <c r="X9" s="387"/>
      <c r="Y9" s="388"/>
      <c r="Z9" s="388"/>
      <c r="AA9" s="389"/>
      <c r="AB9" s="389"/>
      <c r="AC9" s="389"/>
      <c r="AE9" s="7" t="s">
        <v>141</v>
      </c>
      <c r="AI9" s="391"/>
      <c r="AJ9" s="387"/>
      <c r="AL9" s="387"/>
      <c r="AN9" s="387"/>
      <c r="AQ9" s="391"/>
      <c r="AR9" s="387"/>
      <c r="AS9" s="387"/>
      <c r="AT9" s="387"/>
      <c r="AV9" s="7"/>
      <c r="AW9" s="7" t="s">
        <v>141</v>
      </c>
      <c r="AX9" s="391"/>
    </row>
    <row r="10" spans="1:65" s="390" customFormat="1" ht="27" customHeight="1" thickBot="1">
      <c r="A10" s="1467" t="s">
        <v>39</v>
      </c>
      <c r="B10" s="1469" t="s">
        <v>142</v>
      </c>
      <c r="C10" s="1470"/>
      <c r="D10" s="1470"/>
      <c r="E10" s="1470"/>
      <c r="F10" s="1470"/>
      <c r="G10" s="1470"/>
      <c r="H10" s="1470"/>
      <c r="I10" s="1470"/>
      <c r="J10" s="1470"/>
      <c r="K10" s="1470"/>
      <c r="L10" s="1470"/>
      <c r="M10" s="1470"/>
      <c r="N10" s="1470"/>
      <c r="O10" s="1471"/>
      <c r="P10" s="1472" t="s">
        <v>143</v>
      </c>
      <c r="Q10" s="1473"/>
      <c r="R10" s="1473"/>
      <c r="S10" s="1473"/>
      <c r="T10" s="1473"/>
      <c r="U10" s="1473"/>
      <c r="V10" s="1473"/>
      <c r="W10" s="1473"/>
      <c r="X10" s="1473"/>
      <c r="Y10" s="1473"/>
      <c r="Z10" s="1473"/>
      <c r="AA10" s="1473"/>
      <c r="AB10" s="1473"/>
      <c r="AC10" s="1473"/>
      <c r="AD10" s="1473"/>
      <c r="AE10" s="1474"/>
      <c r="AF10" s="1472" t="s">
        <v>144</v>
      </c>
      <c r="AG10" s="1473"/>
      <c r="AH10" s="1473"/>
      <c r="AI10" s="1473"/>
      <c r="AJ10" s="1473"/>
      <c r="AK10" s="1473"/>
      <c r="AL10" s="1473"/>
      <c r="AM10" s="1473"/>
      <c r="AN10" s="1473"/>
      <c r="AO10" s="1473"/>
      <c r="AP10" s="1473"/>
      <c r="AQ10" s="1473"/>
      <c r="AR10" s="1473"/>
      <c r="AS10" s="1473"/>
      <c r="AT10" s="1473"/>
      <c r="AU10" s="1474"/>
      <c r="AV10" s="1475" t="s">
        <v>145</v>
      </c>
      <c r="AW10" s="1476"/>
      <c r="AX10" s="391"/>
    </row>
    <row r="11" spans="1:65" s="395" customFormat="1" ht="24" customHeight="1">
      <c r="A11" s="1468"/>
      <c r="B11" s="1479" t="s">
        <v>146</v>
      </c>
      <c r="C11" s="1480"/>
      <c r="D11" s="392"/>
      <c r="E11" s="393"/>
      <c r="F11" s="1483" t="s">
        <v>113</v>
      </c>
      <c r="G11" s="1480"/>
      <c r="H11" s="392"/>
      <c r="I11" s="393"/>
      <c r="J11" s="1487" t="s">
        <v>147</v>
      </c>
      <c r="K11" s="1507"/>
      <c r="L11" s="1487" t="s">
        <v>115</v>
      </c>
      <c r="M11" s="1488"/>
      <c r="N11" s="1489" t="s">
        <v>148</v>
      </c>
      <c r="O11" s="1490"/>
      <c r="P11" s="1493" t="s">
        <v>149</v>
      </c>
      <c r="Q11" s="1425"/>
      <c r="R11" s="1425"/>
      <c r="S11" s="1425"/>
      <c r="T11" s="1441" t="s">
        <v>150</v>
      </c>
      <c r="U11" s="1425"/>
      <c r="V11" s="1425"/>
      <c r="W11" s="1425"/>
      <c r="X11" s="1442" t="s">
        <v>14</v>
      </c>
      <c r="Y11" s="1508"/>
      <c r="Z11" s="1505" t="s">
        <v>151</v>
      </c>
      <c r="AA11" s="1457"/>
      <c r="AB11" s="1460" t="s">
        <v>152</v>
      </c>
      <c r="AC11" s="1505"/>
      <c r="AD11" s="1460" t="s">
        <v>45</v>
      </c>
      <c r="AE11" s="1462"/>
      <c r="AF11" s="1456" t="s">
        <v>46</v>
      </c>
      <c r="AG11" s="1457"/>
      <c r="AH11" s="1505" t="s">
        <v>153</v>
      </c>
      <c r="AI11" s="1457"/>
      <c r="AJ11" s="1441" t="s">
        <v>154</v>
      </c>
      <c r="AK11" s="1425"/>
      <c r="AL11" s="1425"/>
      <c r="AM11" s="1425"/>
      <c r="AN11" s="1425"/>
      <c r="AO11" s="1510"/>
      <c r="AP11" s="1505" t="s">
        <v>171</v>
      </c>
      <c r="AQ11" s="1457"/>
      <c r="AR11" s="1442" t="s">
        <v>14</v>
      </c>
      <c r="AS11" s="1443"/>
      <c r="AT11" s="1450" t="s">
        <v>156</v>
      </c>
      <c r="AU11" s="1451"/>
      <c r="AV11" s="1477"/>
      <c r="AW11" s="1478"/>
      <c r="AX11" s="394"/>
    </row>
    <row r="12" spans="1:65" s="3" customFormat="1" ht="25.15" customHeight="1">
      <c r="A12" s="1431" t="s">
        <v>157</v>
      </c>
      <c r="B12" s="1481"/>
      <c r="C12" s="1482"/>
      <c r="D12" s="1433" t="s">
        <v>158</v>
      </c>
      <c r="E12" s="1434"/>
      <c r="F12" s="1484"/>
      <c r="G12" s="1482"/>
      <c r="H12" s="1435" t="s">
        <v>158</v>
      </c>
      <c r="I12" s="1436"/>
      <c r="J12" s="1484"/>
      <c r="K12" s="1434"/>
      <c r="L12" s="1484"/>
      <c r="M12" s="1482"/>
      <c r="N12" s="1491"/>
      <c r="O12" s="1492"/>
      <c r="P12" s="1437" t="s">
        <v>159</v>
      </c>
      <c r="Q12" s="1438"/>
      <c r="R12" s="1439" t="s">
        <v>160</v>
      </c>
      <c r="S12" s="1440"/>
      <c r="T12" s="1440" t="s">
        <v>161</v>
      </c>
      <c r="U12" s="1454"/>
      <c r="V12" s="1440" t="s">
        <v>162</v>
      </c>
      <c r="W12" s="1455"/>
      <c r="X12" s="1444"/>
      <c r="Y12" s="1509"/>
      <c r="Z12" s="1506"/>
      <c r="AA12" s="1459"/>
      <c r="AB12" s="1461"/>
      <c r="AC12" s="1506"/>
      <c r="AD12" s="1461"/>
      <c r="AE12" s="1463"/>
      <c r="AF12" s="1458"/>
      <c r="AG12" s="1459"/>
      <c r="AH12" s="1506"/>
      <c r="AI12" s="1459"/>
      <c r="AJ12" s="1485" t="s">
        <v>131</v>
      </c>
      <c r="AK12" s="1485"/>
      <c r="AL12" s="1454" t="s">
        <v>132</v>
      </c>
      <c r="AM12" s="1440"/>
      <c r="AN12" s="1485" t="s">
        <v>163</v>
      </c>
      <c r="AO12" s="1511"/>
      <c r="AP12" s="1506"/>
      <c r="AQ12" s="1459"/>
      <c r="AR12" s="1444"/>
      <c r="AS12" s="1445"/>
      <c r="AT12" s="1452"/>
      <c r="AU12" s="1453"/>
      <c r="AV12" s="1477"/>
      <c r="AW12" s="1478"/>
      <c r="AX12" s="394"/>
      <c r="AY12" s="604"/>
    </row>
    <row r="13" spans="1:65" s="3" customFormat="1" ht="22.15" customHeight="1" thickBot="1">
      <c r="A13" s="1432"/>
      <c r="B13" s="396" t="s">
        <v>10</v>
      </c>
      <c r="C13" s="397" t="s">
        <v>11</v>
      </c>
      <c r="D13" s="397" t="s">
        <v>10</v>
      </c>
      <c r="E13" s="398" t="s">
        <v>11</v>
      </c>
      <c r="F13" s="399" t="s">
        <v>10</v>
      </c>
      <c r="G13" s="400" t="s">
        <v>11</v>
      </c>
      <c r="H13" s="400" t="s">
        <v>10</v>
      </c>
      <c r="I13" s="204" t="s">
        <v>11</v>
      </c>
      <c r="J13" s="399" t="s">
        <v>10</v>
      </c>
      <c r="K13" s="398" t="s">
        <v>11</v>
      </c>
      <c r="L13" s="399" t="s">
        <v>10</v>
      </c>
      <c r="M13" s="397" t="s">
        <v>11</v>
      </c>
      <c r="N13" s="401" t="s">
        <v>10</v>
      </c>
      <c r="O13" s="402" t="s">
        <v>11</v>
      </c>
      <c r="P13" s="396" t="s">
        <v>10</v>
      </c>
      <c r="Q13" s="398" t="s">
        <v>11</v>
      </c>
      <c r="R13" s="403" t="s">
        <v>55</v>
      </c>
      <c r="S13" s="204" t="s">
        <v>56</v>
      </c>
      <c r="T13" s="403" t="s">
        <v>55</v>
      </c>
      <c r="U13" s="206" t="s">
        <v>56</v>
      </c>
      <c r="V13" s="399" t="s">
        <v>55</v>
      </c>
      <c r="W13" s="397" t="s">
        <v>56</v>
      </c>
      <c r="X13" s="404" t="s">
        <v>55</v>
      </c>
      <c r="Y13" s="605" t="s">
        <v>56</v>
      </c>
      <c r="Z13" s="606" t="s">
        <v>55</v>
      </c>
      <c r="AA13" s="398" t="s">
        <v>56</v>
      </c>
      <c r="AB13" s="403" t="s">
        <v>55</v>
      </c>
      <c r="AC13" s="606" t="s">
        <v>56</v>
      </c>
      <c r="AD13" s="408" t="s">
        <v>55</v>
      </c>
      <c r="AE13" s="607" t="s">
        <v>56</v>
      </c>
      <c r="AF13" s="608" t="s">
        <v>55</v>
      </c>
      <c r="AG13" s="407" t="s">
        <v>56</v>
      </c>
      <c r="AH13" s="606" t="s">
        <v>55</v>
      </c>
      <c r="AI13" s="398" t="s">
        <v>56</v>
      </c>
      <c r="AJ13" s="403" t="s">
        <v>55</v>
      </c>
      <c r="AK13" s="206" t="s">
        <v>56</v>
      </c>
      <c r="AL13" s="609" t="s">
        <v>55</v>
      </c>
      <c r="AM13" s="204" t="s">
        <v>56</v>
      </c>
      <c r="AN13" s="399" t="s">
        <v>55</v>
      </c>
      <c r="AO13" s="610" t="s">
        <v>56</v>
      </c>
      <c r="AP13" s="606" t="s">
        <v>55</v>
      </c>
      <c r="AQ13" s="398" t="s">
        <v>56</v>
      </c>
      <c r="AR13" s="410" t="s">
        <v>55</v>
      </c>
      <c r="AS13" s="411" t="s">
        <v>56</v>
      </c>
      <c r="AT13" s="412" t="s">
        <v>55</v>
      </c>
      <c r="AU13" s="413" t="s">
        <v>56</v>
      </c>
      <c r="AV13" s="414" t="s">
        <v>55</v>
      </c>
      <c r="AW13" s="415" t="s">
        <v>56</v>
      </c>
      <c r="AX13" s="416"/>
      <c r="AY13" s="1503"/>
      <c r="AZ13" s="1503"/>
      <c r="BA13" s="395"/>
      <c r="BB13" s="1504"/>
      <c r="BC13" s="1504"/>
    </row>
    <row r="14" spans="1:65" s="3" customFormat="1" ht="22.15" customHeight="1">
      <c r="A14" s="417" t="s">
        <v>57</v>
      </c>
      <c r="B14" s="611">
        <v>8279</v>
      </c>
      <c r="C14" s="423">
        <v>509544463</v>
      </c>
      <c r="D14" s="419">
        <v>2606</v>
      </c>
      <c r="E14" s="419">
        <v>385220240</v>
      </c>
      <c r="F14" s="612">
        <v>242</v>
      </c>
      <c r="G14" s="423">
        <v>4531776</v>
      </c>
      <c r="H14" s="422">
        <v>118</v>
      </c>
      <c r="I14" s="423">
        <v>4098981</v>
      </c>
      <c r="J14" s="421">
        <v>4</v>
      </c>
      <c r="K14" s="420">
        <v>460134</v>
      </c>
      <c r="L14" s="424">
        <v>493</v>
      </c>
      <c r="M14" s="425">
        <v>9757982</v>
      </c>
      <c r="N14" s="426">
        <v>9018</v>
      </c>
      <c r="O14" s="427">
        <v>524294355</v>
      </c>
      <c r="P14" s="291">
        <v>10012</v>
      </c>
      <c r="Q14" s="428">
        <v>251640481</v>
      </c>
      <c r="R14" s="430"/>
      <c r="S14" s="613"/>
      <c r="T14" s="430">
        <v>81</v>
      </c>
      <c r="U14" s="430">
        <v>666672</v>
      </c>
      <c r="V14" s="614">
        <v>1368</v>
      </c>
      <c r="W14" s="615">
        <v>8932627</v>
      </c>
      <c r="X14" s="616">
        <v>11461</v>
      </c>
      <c r="Y14" s="617">
        <v>261239780</v>
      </c>
      <c r="Z14" s="618">
        <v>3324</v>
      </c>
      <c r="AA14" s="613">
        <v>29932693</v>
      </c>
      <c r="AB14" s="223">
        <v>9</v>
      </c>
      <c r="AC14" s="430">
        <v>2289667</v>
      </c>
      <c r="AD14" s="292">
        <v>2</v>
      </c>
      <c r="AE14" s="619">
        <v>24748</v>
      </c>
      <c r="AF14" s="291">
        <v>461</v>
      </c>
      <c r="AG14" s="428">
        <v>9002108</v>
      </c>
      <c r="AH14" s="223">
        <v>1</v>
      </c>
      <c r="AI14" s="428">
        <v>156352</v>
      </c>
      <c r="AJ14" s="292"/>
      <c r="AK14" s="428"/>
      <c r="AL14" s="223"/>
      <c r="AM14" s="430"/>
      <c r="AN14" s="292">
        <v>1</v>
      </c>
      <c r="AO14" s="620">
        <v>6192</v>
      </c>
      <c r="AP14" s="223"/>
      <c r="AQ14" s="428"/>
      <c r="AR14" s="616">
        <v>3798</v>
      </c>
      <c r="AS14" s="617">
        <v>41411760</v>
      </c>
      <c r="AT14" s="621">
        <f>AN14+AR14</f>
        <v>3799</v>
      </c>
      <c r="AU14" s="622">
        <f>AO14+AS14</f>
        <v>41417952</v>
      </c>
      <c r="AV14" s="623">
        <v>24277</v>
      </c>
      <c r="AW14" s="624">
        <v>826945895</v>
      </c>
      <c r="AX14" s="446"/>
      <c r="AY14" s="625"/>
      <c r="AZ14" s="625"/>
      <c r="BA14" s="625"/>
      <c r="BB14" s="626"/>
      <c r="BC14" s="626"/>
      <c r="BD14" s="625"/>
      <c r="BE14" s="625"/>
      <c r="BF14" s="627"/>
      <c r="BG14" s="627"/>
    </row>
    <row r="15" spans="1:65" s="3" customFormat="1" ht="22.15" customHeight="1">
      <c r="A15" s="447" t="s">
        <v>58</v>
      </c>
      <c r="B15" s="628">
        <v>382</v>
      </c>
      <c r="C15" s="453">
        <v>13034062</v>
      </c>
      <c r="D15" s="449">
        <v>207</v>
      </c>
      <c r="E15" s="450">
        <v>9817398</v>
      </c>
      <c r="F15" s="451">
        <v>7</v>
      </c>
      <c r="G15" s="452">
        <v>144332</v>
      </c>
      <c r="H15" s="452">
        <v>3</v>
      </c>
      <c r="I15" s="453">
        <v>125604</v>
      </c>
      <c r="J15" s="451"/>
      <c r="K15" s="450"/>
      <c r="L15" s="454">
        <v>26</v>
      </c>
      <c r="M15" s="455">
        <v>551822</v>
      </c>
      <c r="N15" s="456">
        <v>415</v>
      </c>
      <c r="O15" s="457">
        <v>13730216</v>
      </c>
      <c r="P15" s="325">
        <v>1070</v>
      </c>
      <c r="Q15" s="458">
        <v>13775381</v>
      </c>
      <c r="R15" s="460"/>
      <c r="S15" s="458"/>
      <c r="T15" s="430">
        <v>2</v>
      </c>
      <c r="U15" s="430">
        <v>12417</v>
      </c>
      <c r="V15" s="292">
        <v>450</v>
      </c>
      <c r="W15" s="430">
        <v>2397854</v>
      </c>
      <c r="X15" s="629">
        <v>1522</v>
      </c>
      <c r="Y15" s="630">
        <v>16185652</v>
      </c>
      <c r="Z15" s="223">
        <v>112</v>
      </c>
      <c r="AA15" s="428">
        <v>2307216</v>
      </c>
      <c r="AB15" s="223"/>
      <c r="AC15" s="430"/>
      <c r="AD15" s="292"/>
      <c r="AE15" s="619"/>
      <c r="AF15" s="291">
        <v>16</v>
      </c>
      <c r="AG15" s="428">
        <v>272999</v>
      </c>
      <c r="AH15" s="223">
        <v>1</v>
      </c>
      <c r="AI15" s="428">
        <v>95835</v>
      </c>
      <c r="AJ15" s="292"/>
      <c r="AK15" s="428"/>
      <c r="AL15" s="223"/>
      <c r="AM15" s="430"/>
      <c r="AN15" s="292"/>
      <c r="AO15" s="620"/>
      <c r="AP15" s="223"/>
      <c r="AQ15" s="428"/>
      <c r="AR15" s="629">
        <v>129</v>
      </c>
      <c r="AS15" s="630">
        <v>2676050</v>
      </c>
      <c r="AT15" s="621">
        <f t="shared" ref="AT15:AU60" si="0">AN15+AR15</f>
        <v>129</v>
      </c>
      <c r="AU15" s="622">
        <f t="shared" si="0"/>
        <v>2676050</v>
      </c>
      <c r="AV15" s="631">
        <v>2066</v>
      </c>
      <c r="AW15" s="632">
        <v>32591918</v>
      </c>
      <c r="AX15" s="446"/>
      <c r="AY15" s="625"/>
      <c r="AZ15" s="625"/>
      <c r="BA15" s="625"/>
      <c r="BB15" s="626"/>
      <c r="BC15" s="626"/>
      <c r="BD15" s="625"/>
      <c r="BE15" s="625"/>
      <c r="BF15" s="627"/>
      <c r="BG15" s="627"/>
    </row>
    <row r="16" spans="1:65" s="3" customFormat="1" ht="22.15" customHeight="1">
      <c r="A16" s="447" t="s">
        <v>59</v>
      </c>
      <c r="B16" s="448">
        <v>631</v>
      </c>
      <c r="C16" s="449">
        <v>27769560</v>
      </c>
      <c r="D16" s="449">
        <v>250</v>
      </c>
      <c r="E16" s="450">
        <v>22285011</v>
      </c>
      <c r="F16" s="451">
        <v>35</v>
      </c>
      <c r="G16" s="452">
        <v>1384914</v>
      </c>
      <c r="H16" s="452">
        <v>26</v>
      </c>
      <c r="I16" s="453">
        <v>1375172</v>
      </c>
      <c r="J16" s="451"/>
      <c r="K16" s="450"/>
      <c r="L16" s="454">
        <v>114</v>
      </c>
      <c r="M16" s="455">
        <v>3644194</v>
      </c>
      <c r="N16" s="456">
        <v>780</v>
      </c>
      <c r="O16" s="457">
        <v>32798668</v>
      </c>
      <c r="P16" s="325">
        <v>1282</v>
      </c>
      <c r="Q16" s="458">
        <v>11430314</v>
      </c>
      <c r="R16" s="460"/>
      <c r="S16" s="458"/>
      <c r="T16" s="430">
        <v>19</v>
      </c>
      <c r="U16" s="430">
        <v>169509</v>
      </c>
      <c r="V16" s="292">
        <v>1065</v>
      </c>
      <c r="W16" s="430">
        <v>5779260</v>
      </c>
      <c r="X16" s="629">
        <v>2366</v>
      </c>
      <c r="Y16" s="630">
        <v>17379083</v>
      </c>
      <c r="Z16" s="223">
        <v>234</v>
      </c>
      <c r="AA16" s="428">
        <v>1962033</v>
      </c>
      <c r="AB16" s="223"/>
      <c r="AC16" s="430"/>
      <c r="AD16" s="292"/>
      <c r="AE16" s="619"/>
      <c r="AF16" s="291">
        <v>81</v>
      </c>
      <c r="AG16" s="428">
        <v>1420659</v>
      </c>
      <c r="AH16" s="223">
        <v>12</v>
      </c>
      <c r="AI16" s="428">
        <v>226186</v>
      </c>
      <c r="AJ16" s="292"/>
      <c r="AK16" s="428"/>
      <c r="AL16" s="223"/>
      <c r="AM16" s="430"/>
      <c r="AN16" s="292"/>
      <c r="AO16" s="620"/>
      <c r="AP16" s="223"/>
      <c r="AQ16" s="428"/>
      <c r="AR16" s="629">
        <v>327</v>
      </c>
      <c r="AS16" s="630">
        <v>3608878</v>
      </c>
      <c r="AT16" s="621">
        <f t="shared" si="0"/>
        <v>327</v>
      </c>
      <c r="AU16" s="622">
        <f t="shared" si="0"/>
        <v>3608878</v>
      </c>
      <c r="AV16" s="631">
        <v>3473</v>
      </c>
      <c r="AW16" s="632">
        <v>53786629</v>
      </c>
      <c r="AX16" s="446"/>
      <c r="AY16" s="625"/>
      <c r="AZ16" s="625"/>
      <c r="BA16" s="625"/>
      <c r="BB16" s="626"/>
      <c r="BC16" s="626"/>
      <c r="BD16" s="625"/>
      <c r="BE16" s="625"/>
      <c r="BF16" s="627"/>
      <c r="BG16" s="627"/>
    </row>
    <row r="17" spans="1:59" s="3" customFormat="1" ht="22.15" customHeight="1">
      <c r="A17" s="447" t="s">
        <v>60</v>
      </c>
      <c r="B17" s="448">
        <v>782</v>
      </c>
      <c r="C17" s="449">
        <v>34364056</v>
      </c>
      <c r="D17" s="449">
        <v>348</v>
      </c>
      <c r="E17" s="450">
        <v>26789226</v>
      </c>
      <c r="F17" s="451">
        <v>51</v>
      </c>
      <c r="G17" s="452">
        <v>1674419</v>
      </c>
      <c r="H17" s="452">
        <v>31</v>
      </c>
      <c r="I17" s="453">
        <v>1632608</v>
      </c>
      <c r="J17" s="451">
        <v>11</v>
      </c>
      <c r="K17" s="450">
        <v>219427</v>
      </c>
      <c r="L17" s="454">
        <v>31</v>
      </c>
      <c r="M17" s="455">
        <v>581476</v>
      </c>
      <c r="N17" s="456">
        <v>875</v>
      </c>
      <c r="O17" s="457">
        <v>36839378</v>
      </c>
      <c r="P17" s="325">
        <v>1623</v>
      </c>
      <c r="Q17" s="458">
        <v>25479813</v>
      </c>
      <c r="R17" s="460"/>
      <c r="S17" s="458"/>
      <c r="T17" s="430">
        <v>8</v>
      </c>
      <c r="U17" s="430">
        <v>153675</v>
      </c>
      <c r="V17" s="292">
        <v>847</v>
      </c>
      <c r="W17" s="430">
        <v>4027674</v>
      </c>
      <c r="X17" s="629">
        <v>2478</v>
      </c>
      <c r="Y17" s="630">
        <v>29661162</v>
      </c>
      <c r="Z17" s="223">
        <v>540</v>
      </c>
      <c r="AA17" s="428">
        <v>1580651</v>
      </c>
      <c r="AB17" s="223"/>
      <c r="AC17" s="430"/>
      <c r="AD17" s="292"/>
      <c r="AE17" s="619"/>
      <c r="AF17" s="291">
        <v>139</v>
      </c>
      <c r="AG17" s="428">
        <v>1721374</v>
      </c>
      <c r="AH17" s="223"/>
      <c r="AI17" s="428"/>
      <c r="AJ17" s="292"/>
      <c r="AK17" s="428"/>
      <c r="AL17" s="223"/>
      <c r="AM17" s="430"/>
      <c r="AN17" s="292">
        <v>1</v>
      </c>
      <c r="AO17" s="620">
        <v>4660</v>
      </c>
      <c r="AP17" s="223"/>
      <c r="AQ17" s="428"/>
      <c r="AR17" s="629">
        <v>680</v>
      </c>
      <c r="AS17" s="630">
        <v>3306685</v>
      </c>
      <c r="AT17" s="621">
        <f t="shared" si="0"/>
        <v>681</v>
      </c>
      <c r="AU17" s="622">
        <f t="shared" si="0"/>
        <v>3311345</v>
      </c>
      <c r="AV17" s="631">
        <v>4033</v>
      </c>
      <c r="AW17" s="632">
        <v>69807225</v>
      </c>
      <c r="AX17" s="446"/>
      <c r="AY17" s="625"/>
      <c r="AZ17" s="625"/>
      <c r="BA17" s="625"/>
      <c r="BB17" s="626"/>
      <c r="BC17" s="626"/>
      <c r="BD17" s="625"/>
      <c r="BE17" s="625"/>
      <c r="BF17" s="627"/>
      <c r="BG17" s="627"/>
    </row>
    <row r="18" spans="1:59" s="3" customFormat="1" ht="22.15" customHeight="1">
      <c r="A18" s="447" t="s">
        <v>61</v>
      </c>
      <c r="B18" s="448">
        <v>358</v>
      </c>
      <c r="C18" s="449">
        <v>10406412</v>
      </c>
      <c r="D18" s="449">
        <v>170</v>
      </c>
      <c r="E18" s="450">
        <v>8065515</v>
      </c>
      <c r="F18" s="451">
        <v>12</v>
      </c>
      <c r="G18" s="452">
        <v>341962</v>
      </c>
      <c r="H18" s="452">
        <v>7</v>
      </c>
      <c r="I18" s="453">
        <v>311402</v>
      </c>
      <c r="J18" s="451"/>
      <c r="K18" s="450"/>
      <c r="L18" s="454">
        <v>19</v>
      </c>
      <c r="M18" s="455">
        <v>310832</v>
      </c>
      <c r="N18" s="456">
        <v>389</v>
      </c>
      <c r="O18" s="457">
        <v>11059206</v>
      </c>
      <c r="P18" s="325">
        <v>677</v>
      </c>
      <c r="Q18" s="458">
        <v>10790385</v>
      </c>
      <c r="R18" s="460"/>
      <c r="S18" s="458"/>
      <c r="T18" s="430">
        <v>1</v>
      </c>
      <c r="U18" s="430">
        <v>3307</v>
      </c>
      <c r="V18" s="292">
        <v>316</v>
      </c>
      <c r="W18" s="430">
        <v>1752795</v>
      </c>
      <c r="X18" s="629">
        <v>994</v>
      </c>
      <c r="Y18" s="630">
        <v>12546487</v>
      </c>
      <c r="Z18" s="223">
        <v>588</v>
      </c>
      <c r="AA18" s="428">
        <v>5238251</v>
      </c>
      <c r="AB18" s="223">
        <v>1</v>
      </c>
      <c r="AC18" s="430">
        <v>65068</v>
      </c>
      <c r="AD18" s="292"/>
      <c r="AE18" s="619"/>
      <c r="AF18" s="291">
        <v>97</v>
      </c>
      <c r="AG18" s="428">
        <v>1639575</v>
      </c>
      <c r="AH18" s="223">
        <v>6</v>
      </c>
      <c r="AI18" s="428">
        <v>22266</v>
      </c>
      <c r="AJ18" s="292"/>
      <c r="AK18" s="428"/>
      <c r="AL18" s="223">
        <v>1</v>
      </c>
      <c r="AM18" s="430">
        <v>9972</v>
      </c>
      <c r="AN18" s="292">
        <v>23</v>
      </c>
      <c r="AO18" s="620">
        <v>1081706</v>
      </c>
      <c r="AP18" s="223"/>
      <c r="AQ18" s="428"/>
      <c r="AR18" s="629">
        <v>716</v>
      </c>
      <c r="AS18" s="630">
        <v>8056838</v>
      </c>
      <c r="AT18" s="621">
        <f t="shared" si="0"/>
        <v>739</v>
      </c>
      <c r="AU18" s="622">
        <f t="shared" si="0"/>
        <v>9138544</v>
      </c>
      <c r="AV18" s="631">
        <v>2099</v>
      </c>
      <c r="AW18" s="632">
        <v>31662531</v>
      </c>
      <c r="AX18" s="446"/>
      <c r="AY18" s="625"/>
      <c r="AZ18" s="625"/>
      <c r="BA18" s="625"/>
      <c r="BB18" s="626"/>
      <c r="BC18" s="626"/>
      <c r="BD18" s="625"/>
      <c r="BE18" s="625"/>
      <c r="BF18" s="627"/>
      <c r="BG18" s="627"/>
    </row>
    <row r="19" spans="1:59" s="3" customFormat="1" ht="22.15" customHeight="1">
      <c r="A19" s="447" t="s">
        <v>62</v>
      </c>
      <c r="B19" s="448">
        <v>685</v>
      </c>
      <c r="C19" s="449">
        <v>23651968</v>
      </c>
      <c r="D19" s="449">
        <v>316</v>
      </c>
      <c r="E19" s="450">
        <v>20658548</v>
      </c>
      <c r="F19" s="451">
        <v>55</v>
      </c>
      <c r="G19" s="452">
        <v>1331975</v>
      </c>
      <c r="H19" s="452">
        <v>38</v>
      </c>
      <c r="I19" s="453">
        <v>1309562</v>
      </c>
      <c r="J19" s="451"/>
      <c r="K19" s="450"/>
      <c r="L19" s="454">
        <v>26</v>
      </c>
      <c r="M19" s="455">
        <v>352779</v>
      </c>
      <c r="N19" s="456">
        <v>766</v>
      </c>
      <c r="O19" s="457">
        <v>25336722</v>
      </c>
      <c r="P19" s="325">
        <v>1402</v>
      </c>
      <c r="Q19" s="458">
        <v>16006863</v>
      </c>
      <c r="R19" s="460"/>
      <c r="S19" s="458"/>
      <c r="T19" s="430">
        <v>27</v>
      </c>
      <c r="U19" s="430">
        <v>170661</v>
      </c>
      <c r="V19" s="292">
        <v>410</v>
      </c>
      <c r="W19" s="430">
        <v>2050892</v>
      </c>
      <c r="X19" s="629">
        <v>1839</v>
      </c>
      <c r="Y19" s="630">
        <v>18228416</v>
      </c>
      <c r="Z19" s="223">
        <v>646</v>
      </c>
      <c r="AA19" s="428">
        <v>6122594</v>
      </c>
      <c r="AB19" s="223"/>
      <c r="AC19" s="430"/>
      <c r="AD19" s="292">
        <v>1</v>
      </c>
      <c r="AE19" s="619">
        <v>901</v>
      </c>
      <c r="AF19" s="291">
        <v>16</v>
      </c>
      <c r="AG19" s="428">
        <v>153461</v>
      </c>
      <c r="AH19" s="223"/>
      <c r="AI19" s="428"/>
      <c r="AJ19" s="292"/>
      <c r="AK19" s="428"/>
      <c r="AL19" s="223"/>
      <c r="AM19" s="430"/>
      <c r="AN19" s="292"/>
      <c r="AO19" s="620"/>
      <c r="AP19" s="223"/>
      <c r="AQ19" s="428"/>
      <c r="AR19" s="629">
        <v>663</v>
      </c>
      <c r="AS19" s="630">
        <v>6276956</v>
      </c>
      <c r="AT19" s="621">
        <f t="shared" si="0"/>
        <v>663</v>
      </c>
      <c r="AU19" s="622">
        <f t="shared" si="0"/>
        <v>6276956</v>
      </c>
      <c r="AV19" s="631">
        <v>3268</v>
      </c>
      <c r="AW19" s="632">
        <v>49842094</v>
      </c>
      <c r="AX19" s="446"/>
      <c r="AY19" s="625"/>
      <c r="AZ19" s="625"/>
      <c r="BA19" s="625"/>
      <c r="BB19" s="626"/>
      <c r="BC19" s="626"/>
      <c r="BD19" s="625"/>
      <c r="BE19" s="625"/>
      <c r="BF19" s="627"/>
      <c r="BG19" s="627"/>
    </row>
    <row r="20" spans="1:59" s="3" customFormat="1" ht="22.15" customHeight="1">
      <c r="A20" s="447" t="s">
        <v>63</v>
      </c>
      <c r="B20" s="448">
        <v>294</v>
      </c>
      <c r="C20" s="449">
        <v>9008313</v>
      </c>
      <c r="D20" s="449">
        <v>117</v>
      </c>
      <c r="E20" s="450">
        <v>7064799</v>
      </c>
      <c r="F20" s="451">
        <v>13</v>
      </c>
      <c r="G20" s="452">
        <v>651794</v>
      </c>
      <c r="H20" s="452">
        <v>12</v>
      </c>
      <c r="I20" s="453">
        <v>646067</v>
      </c>
      <c r="J20" s="451"/>
      <c r="K20" s="450"/>
      <c r="L20" s="454">
        <v>1</v>
      </c>
      <c r="M20" s="455">
        <v>6475</v>
      </c>
      <c r="N20" s="456">
        <v>308</v>
      </c>
      <c r="O20" s="457">
        <v>9666582</v>
      </c>
      <c r="P20" s="325">
        <v>688</v>
      </c>
      <c r="Q20" s="458">
        <v>5871825</v>
      </c>
      <c r="R20" s="460"/>
      <c r="S20" s="458"/>
      <c r="T20" s="430"/>
      <c r="U20" s="430"/>
      <c r="V20" s="292">
        <v>305</v>
      </c>
      <c r="W20" s="430">
        <v>1416197</v>
      </c>
      <c r="X20" s="629">
        <v>993</v>
      </c>
      <c r="Y20" s="630">
        <v>7288022</v>
      </c>
      <c r="Z20" s="223">
        <v>274</v>
      </c>
      <c r="AA20" s="428">
        <v>1847459</v>
      </c>
      <c r="AB20" s="223"/>
      <c r="AC20" s="430"/>
      <c r="AD20" s="292"/>
      <c r="AE20" s="619"/>
      <c r="AF20" s="291">
        <v>81</v>
      </c>
      <c r="AG20" s="428">
        <v>560678</v>
      </c>
      <c r="AH20" s="223">
        <v>3</v>
      </c>
      <c r="AI20" s="428">
        <v>20477</v>
      </c>
      <c r="AJ20" s="292"/>
      <c r="AK20" s="428"/>
      <c r="AL20" s="223"/>
      <c r="AM20" s="430"/>
      <c r="AN20" s="292"/>
      <c r="AO20" s="620"/>
      <c r="AP20" s="223"/>
      <c r="AQ20" s="428"/>
      <c r="AR20" s="629">
        <v>358</v>
      </c>
      <c r="AS20" s="630">
        <v>2428614</v>
      </c>
      <c r="AT20" s="621">
        <f t="shared" si="0"/>
        <v>358</v>
      </c>
      <c r="AU20" s="622">
        <f t="shared" si="0"/>
        <v>2428614</v>
      </c>
      <c r="AV20" s="631">
        <v>1659</v>
      </c>
      <c r="AW20" s="632">
        <v>19383218</v>
      </c>
      <c r="AX20" s="446"/>
      <c r="AY20" s="625"/>
      <c r="AZ20" s="625"/>
      <c r="BA20" s="625"/>
      <c r="BB20" s="626"/>
      <c r="BC20" s="626"/>
      <c r="BD20" s="625"/>
      <c r="BE20" s="625"/>
      <c r="BF20" s="627"/>
      <c r="BG20" s="627"/>
    </row>
    <row r="21" spans="1:59" s="3" customFormat="1" ht="22.15" customHeight="1">
      <c r="A21" s="447" t="s">
        <v>64</v>
      </c>
      <c r="B21" s="448">
        <v>959</v>
      </c>
      <c r="C21" s="449">
        <v>17210860</v>
      </c>
      <c r="D21" s="449">
        <v>436</v>
      </c>
      <c r="E21" s="450">
        <v>14328927</v>
      </c>
      <c r="F21" s="451">
        <v>12</v>
      </c>
      <c r="G21" s="452">
        <v>432256</v>
      </c>
      <c r="H21" s="452">
        <v>7</v>
      </c>
      <c r="I21" s="453">
        <v>421001</v>
      </c>
      <c r="J21" s="451"/>
      <c r="K21" s="450"/>
      <c r="L21" s="454">
        <v>3</v>
      </c>
      <c r="M21" s="455">
        <v>28205</v>
      </c>
      <c r="N21" s="456">
        <v>974</v>
      </c>
      <c r="O21" s="457">
        <v>17671321</v>
      </c>
      <c r="P21" s="325">
        <v>4292</v>
      </c>
      <c r="Q21" s="458">
        <v>15464708</v>
      </c>
      <c r="R21" s="460"/>
      <c r="S21" s="458"/>
      <c r="T21" s="430">
        <v>9</v>
      </c>
      <c r="U21" s="430">
        <v>52488</v>
      </c>
      <c r="V21" s="292">
        <v>226</v>
      </c>
      <c r="W21" s="430">
        <v>1222467</v>
      </c>
      <c r="X21" s="629">
        <v>4527</v>
      </c>
      <c r="Y21" s="630">
        <v>16739663</v>
      </c>
      <c r="Z21" s="223">
        <v>1016</v>
      </c>
      <c r="AA21" s="428">
        <v>2926692</v>
      </c>
      <c r="AB21" s="223">
        <v>22</v>
      </c>
      <c r="AC21" s="430">
        <v>32859</v>
      </c>
      <c r="AD21" s="292"/>
      <c r="AE21" s="619"/>
      <c r="AF21" s="291">
        <v>365</v>
      </c>
      <c r="AG21" s="428">
        <v>821109</v>
      </c>
      <c r="AH21" s="223"/>
      <c r="AI21" s="428"/>
      <c r="AJ21" s="292"/>
      <c r="AK21" s="428"/>
      <c r="AL21" s="223">
        <v>1</v>
      </c>
      <c r="AM21" s="430">
        <v>9000</v>
      </c>
      <c r="AN21" s="292">
        <v>2</v>
      </c>
      <c r="AO21" s="620">
        <v>59489</v>
      </c>
      <c r="AP21" s="223"/>
      <c r="AQ21" s="428"/>
      <c r="AR21" s="629">
        <v>1406</v>
      </c>
      <c r="AS21" s="630">
        <v>3849149</v>
      </c>
      <c r="AT21" s="621">
        <f t="shared" si="0"/>
        <v>1408</v>
      </c>
      <c r="AU21" s="622">
        <f t="shared" si="0"/>
        <v>3908638</v>
      </c>
      <c r="AV21" s="631">
        <v>6907</v>
      </c>
      <c r="AW21" s="632">
        <v>38260133</v>
      </c>
      <c r="AX21" s="446"/>
      <c r="AY21" s="625"/>
      <c r="AZ21" s="625"/>
      <c r="BA21" s="625"/>
      <c r="BB21" s="626"/>
      <c r="BC21" s="626"/>
      <c r="BD21" s="625"/>
      <c r="BE21" s="625"/>
      <c r="BF21" s="627"/>
      <c r="BG21" s="627"/>
    </row>
    <row r="22" spans="1:59" s="3" customFormat="1" ht="22.15" customHeight="1">
      <c r="A22" s="447" t="s">
        <v>65</v>
      </c>
      <c r="B22" s="448">
        <v>839</v>
      </c>
      <c r="C22" s="449">
        <v>16180238</v>
      </c>
      <c r="D22" s="449">
        <v>258</v>
      </c>
      <c r="E22" s="450">
        <v>11773569</v>
      </c>
      <c r="F22" s="451">
        <v>64</v>
      </c>
      <c r="G22" s="452">
        <v>1407924</v>
      </c>
      <c r="H22" s="452">
        <v>26</v>
      </c>
      <c r="I22" s="453">
        <v>1336230</v>
      </c>
      <c r="J22" s="451"/>
      <c r="K22" s="450"/>
      <c r="L22" s="454">
        <v>7</v>
      </c>
      <c r="M22" s="455">
        <v>77012</v>
      </c>
      <c r="N22" s="456">
        <v>910</v>
      </c>
      <c r="O22" s="457">
        <v>17665174</v>
      </c>
      <c r="P22" s="325">
        <v>653</v>
      </c>
      <c r="Q22" s="458">
        <v>12507247</v>
      </c>
      <c r="R22" s="460"/>
      <c r="S22" s="458"/>
      <c r="T22" s="430">
        <v>17</v>
      </c>
      <c r="U22" s="430">
        <v>156133</v>
      </c>
      <c r="V22" s="292">
        <v>882</v>
      </c>
      <c r="W22" s="430">
        <v>3713238</v>
      </c>
      <c r="X22" s="629">
        <v>1552</v>
      </c>
      <c r="Y22" s="630">
        <v>16376618</v>
      </c>
      <c r="Z22" s="223">
        <v>135</v>
      </c>
      <c r="AA22" s="428">
        <v>1663271</v>
      </c>
      <c r="AB22" s="223">
        <v>8</v>
      </c>
      <c r="AC22" s="430">
        <v>1573147</v>
      </c>
      <c r="AD22" s="292">
        <v>2</v>
      </c>
      <c r="AE22" s="619">
        <v>5323</v>
      </c>
      <c r="AF22" s="291">
        <v>42</v>
      </c>
      <c r="AG22" s="428">
        <v>375395</v>
      </c>
      <c r="AH22" s="223">
        <v>5</v>
      </c>
      <c r="AI22" s="428">
        <v>168902</v>
      </c>
      <c r="AJ22" s="292"/>
      <c r="AK22" s="428"/>
      <c r="AL22" s="223"/>
      <c r="AM22" s="430"/>
      <c r="AN22" s="292">
        <v>1</v>
      </c>
      <c r="AO22" s="620">
        <v>10529</v>
      </c>
      <c r="AP22" s="223"/>
      <c r="AQ22" s="428"/>
      <c r="AR22" s="629">
        <v>193</v>
      </c>
      <c r="AS22" s="630">
        <v>3796567</v>
      </c>
      <c r="AT22" s="621">
        <f t="shared" si="0"/>
        <v>194</v>
      </c>
      <c r="AU22" s="622">
        <f t="shared" si="0"/>
        <v>3807096</v>
      </c>
      <c r="AV22" s="631">
        <v>2655</v>
      </c>
      <c r="AW22" s="632">
        <v>37838359</v>
      </c>
      <c r="AX22" s="446"/>
      <c r="AY22" s="625"/>
      <c r="AZ22" s="625"/>
      <c r="BA22" s="625"/>
      <c r="BB22" s="626"/>
      <c r="BC22" s="626"/>
      <c r="BD22" s="625"/>
      <c r="BE22" s="625"/>
      <c r="BF22" s="627"/>
      <c r="BG22" s="627"/>
    </row>
    <row r="23" spans="1:59" s="3" customFormat="1" ht="22.15" customHeight="1">
      <c r="A23" s="447" t="s">
        <v>66</v>
      </c>
      <c r="B23" s="448">
        <v>666</v>
      </c>
      <c r="C23" s="449">
        <v>16195528</v>
      </c>
      <c r="D23" s="449">
        <v>271</v>
      </c>
      <c r="E23" s="450">
        <v>9677854</v>
      </c>
      <c r="F23" s="451">
        <v>65</v>
      </c>
      <c r="G23" s="452">
        <v>1630152</v>
      </c>
      <c r="H23" s="452">
        <v>33</v>
      </c>
      <c r="I23" s="453">
        <v>1543519</v>
      </c>
      <c r="J23" s="451"/>
      <c r="K23" s="450"/>
      <c r="L23" s="454">
        <v>18</v>
      </c>
      <c r="M23" s="455">
        <v>76485</v>
      </c>
      <c r="N23" s="456">
        <v>749</v>
      </c>
      <c r="O23" s="457">
        <v>17902165</v>
      </c>
      <c r="P23" s="325">
        <v>1413</v>
      </c>
      <c r="Q23" s="458">
        <v>12258619</v>
      </c>
      <c r="R23" s="460"/>
      <c r="S23" s="458"/>
      <c r="T23" s="430">
        <v>30</v>
      </c>
      <c r="U23" s="430">
        <v>232988</v>
      </c>
      <c r="V23" s="292">
        <v>1349</v>
      </c>
      <c r="W23" s="430">
        <v>6112341</v>
      </c>
      <c r="X23" s="629">
        <v>2792</v>
      </c>
      <c r="Y23" s="630">
        <v>18603948</v>
      </c>
      <c r="Z23" s="223">
        <v>663</v>
      </c>
      <c r="AA23" s="428">
        <v>5457987</v>
      </c>
      <c r="AB23" s="223"/>
      <c r="AC23" s="430"/>
      <c r="AD23" s="292"/>
      <c r="AE23" s="619"/>
      <c r="AF23" s="291">
        <v>103</v>
      </c>
      <c r="AG23" s="428">
        <v>629876</v>
      </c>
      <c r="AH23" s="223"/>
      <c r="AI23" s="428"/>
      <c r="AJ23" s="292"/>
      <c r="AK23" s="428"/>
      <c r="AL23" s="223"/>
      <c r="AM23" s="430"/>
      <c r="AN23" s="292"/>
      <c r="AO23" s="620"/>
      <c r="AP23" s="223"/>
      <c r="AQ23" s="428"/>
      <c r="AR23" s="629">
        <v>766</v>
      </c>
      <c r="AS23" s="630">
        <v>6087863</v>
      </c>
      <c r="AT23" s="621">
        <f t="shared" si="0"/>
        <v>766</v>
      </c>
      <c r="AU23" s="622">
        <f t="shared" si="0"/>
        <v>6087863</v>
      </c>
      <c r="AV23" s="631">
        <v>4307</v>
      </c>
      <c r="AW23" s="632">
        <v>42593976</v>
      </c>
      <c r="AX23" s="446"/>
      <c r="AY23" s="625"/>
      <c r="AZ23" s="625"/>
      <c r="BA23" s="625"/>
      <c r="BB23" s="626"/>
      <c r="BC23" s="626"/>
      <c r="BD23" s="625"/>
      <c r="BE23" s="625"/>
      <c r="BF23" s="627"/>
      <c r="BG23" s="627"/>
    </row>
    <row r="24" spans="1:59" s="3" customFormat="1" ht="22.15" customHeight="1">
      <c r="A24" s="447" t="s">
        <v>67</v>
      </c>
      <c r="B24" s="448">
        <v>421</v>
      </c>
      <c r="C24" s="449">
        <v>26583421</v>
      </c>
      <c r="D24" s="449">
        <v>176</v>
      </c>
      <c r="E24" s="450">
        <v>21567664</v>
      </c>
      <c r="F24" s="451">
        <v>82</v>
      </c>
      <c r="G24" s="452">
        <v>1623161</v>
      </c>
      <c r="H24" s="452">
        <v>47</v>
      </c>
      <c r="I24" s="453">
        <v>1521644</v>
      </c>
      <c r="J24" s="451"/>
      <c r="K24" s="450"/>
      <c r="L24" s="454">
        <v>2</v>
      </c>
      <c r="M24" s="455">
        <v>35378</v>
      </c>
      <c r="N24" s="456">
        <v>505</v>
      </c>
      <c r="O24" s="457">
        <v>28241960</v>
      </c>
      <c r="P24" s="325">
        <v>1201</v>
      </c>
      <c r="Q24" s="458">
        <v>13669369</v>
      </c>
      <c r="R24" s="460"/>
      <c r="S24" s="458"/>
      <c r="T24" s="430">
        <v>42</v>
      </c>
      <c r="U24" s="430">
        <v>236506</v>
      </c>
      <c r="V24" s="292">
        <v>716</v>
      </c>
      <c r="W24" s="430">
        <v>3294796</v>
      </c>
      <c r="X24" s="629">
        <v>1959</v>
      </c>
      <c r="Y24" s="630">
        <v>17200671</v>
      </c>
      <c r="Z24" s="223">
        <v>501</v>
      </c>
      <c r="AA24" s="428">
        <v>1545779</v>
      </c>
      <c r="AB24" s="223">
        <v>2</v>
      </c>
      <c r="AC24" s="430">
        <v>2199</v>
      </c>
      <c r="AD24" s="292"/>
      <c r="AE24" s="619"/>
      <c r="AF24" s="291">
        <v>19</v>
      </c>
      <c r="AG24" s="428">
        <v>204145</v>
      </c>
      <c r="AH24" s="223"/>
      <c r="AI24" s="428"/>
      <c r="AJ24" s="292"/>
      <c r="AK24" s="428"/>
      <c r="AL24" s="223"/>
      <c r="AM24" s="430"/>
      <c r="AN24" s="292">
        <v>4</v>
      </c>
      <c r="AO24" s="620">
        <v>11960</v>
      </c>
      <c r="AP24" s="223"/>
      <c r="AQ24" s="428"/>
      <c r="AR24" s="629">
        <v>526</v>
      </c>
      <c r="AS24" s="630">
        <v>1764083</v>
      </c>
      <c r="AT24" s="621">
        <f t="shared" si="0"/>
        <v>530</v>
      </c>
      <c r="AU24" s="622">
        <f t="shared" si="0"/>
        <v>1776043</v>
      </c>
      <c r="AV24" s="631">
        <v>2990</v>
      </c>
      <c r="AW24" s="632">
        <v>47206714</v>
      </c>
      <c r="AX24" s="446"/>
      <c r="AY24" s="625"/>
      <c r="AZ24" s="625"/>
      <c r="BA24" s="625"/>
      <c r="BB24" s="626"/>
      <c r="BC24" s="626"/>
      <c r="BD24" s="625"/>
      <c r="BE24" s="625"/>
      <c r="BF24" s="627"/>
      <c r="BG24" s="627"/>
    </row>
    <row r="25" spans="1:59" s="3" customFormat="1" ht="22.15" customHeight="1">
      <c r="A25" s="447" t="s">
        <v>68</v>
      </c>
      <c r="B25" s="448">
        <v>54</v>
      </c>
      <c r="C25" s="449">
        <v>3947703</v>
      </c>
      <c r="D25" s="449">
        <v>34</v>
      </c>
      <c r="E25" s="450">
        <v>3531784</v>
      </c>
      <c r="F25" s="451">
        <v>60</v>
      </c>
      <c r="G25" s="452">
        <v>2058043</v>
      </c>
      <c r="H25" s="452">
        <v>34</v>
      </c>
      <c r="I25" s="453">
        <v>1987820</v>
      </c>
      <c r="J25" s="451"/>
      <c r="K25" s="450"/>
      <c r="L25" s="454"/>
      <c r="M25" s="455"/>
      <c r="N25" s="456">
        <v>114</v>
      </c>
      <c r="O25" s="457">
        <v>6005746</v>
      </c>
      <c r="P25" s="325">
        <v>1514</v>
      </c>
      <c r="Q25" s="458">
        <v>9307628</v>
      </c>
      <c r="R25" s="460"/>
      <c r="S25" s="458"/>
      <c r="T25" s="430">
        <v>27</v>
      </c>
      <c r="U25" s="430">
        <v>314670</v>
      </c>
      <c r="V25" s="292">
        <v>331</v>
      </c>
      <c r="W25" s="430">
        <v>2965266</v>
      </c>
      <c r="X25" s="629">
        <v>1872</v>
      </c>
      <c r="Y25" s="630">
        <v>12587564</v>
      </c>
      <c r="Z25" s="223">
        <v>797</v>
      </c>
      <c r="AA25" s="428">
        <v>6363204</v>
      </c>
      <c r="AB25" s="223">
        <v>8</v>
      </c>
      <c r="AC25" s="430">
        <v>21212</v>
      </c>
      <c r="AD25" s="292"/>
      <c r="AE25" s="619"/>
      <c r="AF25" s="291">
        <v>40</v>
      </c>
      <c r="AG25" s="428">
        <v>310845</v>
      </c>
      <c r="AH25" s="223"/>
      <c r="AI25" s="428"/>
      <c r="AJ25" s="292"/>
      <c r="AK25" s="428"/>
      <c r="AL25" s="223"/>
      <c r="AM25" s="430"/>
      <c r="AN25" s="292"/>
      <c r="AO25" s="620"/>
      <c r="AP25" s="223"/>
      <c r="AQ25" s="428"/>
      <c r="AR25" s="629">
        <v>845</v>
      </c>
      <c r="AS25" s="630">
        <v>6695261</v>
      </c>
      <c r="AT25" s="621">
        <f t="shared" si="0"/>
        <v>845</v>
      </c>
      <c r="AU25" s="622">
        <f t="shared" si="0"/>
        <v>6695261</v>
      </c>
      <c r="AV25" s="631">
        <v>2831</v>
      </c>
      <c r="AW25" s="632">
        <v>25288571</v>
      </c>
      <c r="AX25" s="446"/>
      <c r="AY25" s="625"/>
      <c r="AZ25" s="625"/>
      <c r="BA25" s="625"/>
      <c r="BB25" s="626"/>
      <c r="BC25" s="626"/>
      <c r="BD25" s="625"/>
      <c r="BE25" s="625"/>
      <c r="BF25" s="627"/>
      <c r="BG25" s="627"/>
    </row>
    <row r="26" spans="1:59" s="3" customFormat="1" ht="22.15" customHeight="1">
      <c r="A26" s="447" t="s">
        <v>69</v>
      </c>
      <c r="B26" s="448">
        <v>602</v>
      </c>
      <c r="C26" s="449">
        <v>16307437</v>
      </c>
      <c r="D26" s="449">
        <v>241</v>
      </c>
      <c r="E26" s="450">
        <v>13177839</v>
      </c>
      <c r="F26" s="451">
        <v>81</v>
      </c>
      <c r="G26" s="452">
        <v>1949159</v>
      </c>
      <c r="H26" s="452">
        <v>60</v>
      </c>
      <c r="I26" s="453">
        <v>1857377</v>
      </c>
      <c r="J26" s="451"/>
      <c r="K26" s="450"/>
      <c r="L26" s="454">
        <v>9</v>
      </c>
      <c r="M26" s="455">
        <v>56959</v>
      </c>
      <c r="N26" s="456">
        <v>692</v>
      </c>
      <c r="O26" s="457">
        <v>18313555</v>
      </c>
      <c r="P26" s="325">
        <v>2308</v>
      </c>
      <c r="Q26" s="458">
        <v>29759868</v>
      </c>
      <c r="R26" s="460"/>
      <c r="S26" s="458"/>
      <c r="T26" s="430">
        <v>52</v>
      </c>
      <c r="U26" s="430">
        <v>260292</v>
      </c>
      <c r="V26" s="292">
        <v>1057</v>
      </c>
      <c r="W26" s="430">
        <v>4386656</v>
      </c>
      <c r="X26" s="629">
        <v>3417</v>
      </c>
      <c r="Y26" s="630">
        <v>34406816</v>
      </c>
      <c r="Z26" s="223">
        <v>2180</v>
      </c>
      <c r="AA26" s="428">
        <v>8950962</v>
      </c>
      <c r="AB26" s="223">
        <v>28</v>
      </c>
      <c r="AC26" s="430">
        <v>57548</v>
      </c>
      <c r="AD26" s="292"/>
      <c r="AE26" s="619"/>
      <c r="AF26" s="291">
        <v>246</v>
      </c>
      <c r="AG26" s="428">
        <v>2342487</v>
      </c>
      <c r="AH26" s="223"/>
      <c r="AI26" s="428"/>
      <c r="AJ26" s="292"/>
      <c r="AK26" s="428"/>
      <c r="AL26" s="223">
        <v>16</v>
      </c>
      <c r="AM26" s="430">
        <v>23030</v>
      </c>
      <c r="AN26" s="292">
        <v>12</v>
      </c>
      <c r="AO26" s="620">
        <v>52481</v>
      </c>
      <c r="AP26" s="223"/>
      <c r="AQ26" s="428"/>
      <c r="AR26" s="629">
        <v>2482</v>
      </c>
      <c r="AS26" s="630">
        <v>11426508</v>
      </c>
      <c r="AT26" s="621">
        <f t="shared" si="0"/>
        <v>2494</v>
      </c>
      <c r="AU26" s="622">
        <f t="shared" si="0"/>
        <v>11478989</v>
      </c>
      <c r="AV26" s="631">
        <v>6591</v>
      </c>
      <c r="AW26" s="632">
        <v>64146879</v>
      </c>
      <c r="AX26" s="446"/>
      <c r="AY26" s="625"/>
      <c r="AZ26" s="625"/>
      <c r="BA26" s="625"/>
      <c r="BB26" s="626"/>
      <c r="BC26" s="626"/>
      <c r="BD26" s="625"/>
      <c r="BE26" s="625"/>
      <c r="BF26" s="627"/>
      <c r="BG26" s="627"/>
    </row>
    <row r="27" spans="1:59" s="3" customFormat="1" ht="22.15" customHeight="1">
      <c r="A27" s="447" t="s">
        <v>70</v>
      </c>
      <c r="B27" s="448">
        <v>54</v>
      </c>
      <c r="C27" s="449">
        <v>5492674</v>
      </c>
      <c r="D27" s="449">
        <v>30</v>
      </c>
      <c r="E27" s="450">
        <v>4933619</v>
      </c>
      <c r="F27" s="451">
        <v>21</v>
      </c>
      <c r="G27" s="452">
        <v>347791</v>
      </c>
      <c r="H27" s="452">
        <v>13</v>
      </c>
      <c r="I27" s="453">
        <v>340384</v>
      </c>
      <c r="J27" s="451"/>
      <c r="K27" s="450"/>
      <c r="L27" s="454">
        <v>3</v>
      </c>
      <c r="M27" s="455">
        <v>12187</v>
      </c>
      <c r="N27" s="456">
        <v>78</v>
      </c>
      <c r="O27" s="457">
        <v>5852652</v>
      </c>
      <c r="P27" s="325">
        <v>346</v>
      </c>
      <c r="Q27" s="458">
        <v>3655588</v>
      </c>
      <c r="R27" s="460"/>
      <c r="S27" s="458"/>
      <c r="T27" s="430"/>
      <c r="U27" s="430"/>
      <c r="V27" s="292">
        <v>10</v>
      </c>
      <c r="W27" s="430">
        <v>111393</v>
      </c>
      <c r="X27" s="629">
        <v>356</v>
      </c>
      <c r="Y27" s="630">
        <v>3766981</v>
      </c>
      <c r="Z27" s="223">
        <v>209</v>
      </c>
      <c r="AA27" s="428">
        <v>582583</v>
      </c>
      <c r="AB27" s="223"/>
      <c r="AC27" s="430"/>
      <c r="AD27" s="292"/>
      <c r="AE27" s="619"/>
      <c r="AF27" s="291">
        <v>65</v>
      </c>
      <c r="AG27" s="428">
        <v>76243</v>
      </c>
      <c r="AH27" s="223"/>
      <c r="AI27" s="428"/>
      <c r="AJ27" s="292"/>
      <c r="AK27" s="428"/>
      <c r="AL27" s="223"/>
      <c r="AM27" s="430"/>
      <c r="AN27" s="292"/>
      <c r="AO27" s="620"/>
      <c r="AP27" s="223"/>
      <c r="AQ27" s="428"/>
      <c r="AR27" s="629">
        <v>274</v>
      </c>
      <c r="AS27" s="630">
        <v>658826</v>
      </c>
      <c r="AT27" s="621">
        <f t="shared" si="0"/>
        <v>274</v>
      </c>
      <c r="AU27" s="622">
        <f t="shared" si="0"/>
        <v>658826</v>
      </c>
      <c r="AV27" s="631">
        <v>708</v>
      </c>
      <c r="AW27" s="632">
        <v>10278459</v>
      </c>
      <c r="AX27" s="446"/>
      <c r="AY27" s="625"/>
      <c r="AZ27" s="625"/>
      <c r="BA27" s="625"/>
      <c r="BB27" s="626"/>
      <c r="BC27" s="626"/>
      <c r="BD27" s="625"/>
      <c r="BE27" s="625"/>
      <c r="BF27" s="627"/>
      <c r="BG27" s="627"/>
    </row>
    <row r="28" spans="1:59" s="3" customFormat="1" ht="22.15" customHeight="1">
      <c r="A28" s="447" t="s">
        <v>71</v>
      </c>
      <c r="B28" s="448">
        <v>251</v>
      </c>
      <c r="C28" s="449">
        <v>17163244</v>
      </c>
      <c r="D28" s="449">
        <v>124</v>
      </c>
      <c r="E28" s="450">
        <v>6712970</v>
      </c>
      <c r="F28" s="451">
        <v>31</v>
      </c>
      <c r="G28" s="452">
        <v>1072853</v>
      </c>
      <c r="H28" s="452">
        <v>24</v>
      </c>
      <c r="I28" s="453">
        <v>1043563</v>
      </c>
      <c r="J28" s="451"/>
      <c r="K28" s="450"/>
      <c r="L28" s="454"/>
      <c r="M28" s="455"/>
      <c r="N28" s="456">
        <v>282</v>
      </c>
      <c r="O28" s="457">
        <v>18236097</v>
      </c>
      <c r="P28" s="325">
        <v>725</v>
      </c>
      <c r="Q28" s="458">
        <v>7549454</v>
      </c>
      <c r="R28" s="460"/>
      <c r="S28" s="458"/>
      <c r="T28" s="430">
        <v>13</v>
      </c>
      <c r="U28" s="430">
        <v>82427</v>
      </c>
      <c r="V28" s="292">
        <v>76</v>
      </c>
      <c r="W28" s="430">
        <v>253101</v>
      </c>
      <c r="X28" s="629">
        <v>814</v>
      </c>
      <c r="Y28" s="630">
        <v>7884982</v>
      </c>
      <c r="Z28" s="223">
        <v>586</v>
      </c>
      <c r="AA28" s="428">
        <v>3113671</v>
      </c>
      <c r="AB28" s="223"/>
      <c r="AC28" s="430"/>
      <c r="AD28" s="292"/>
      <c r="AE28" s="619"/>
      <c r="AF28" s="291">
        <v>26</v>
      </c>
      <c r="AG28" s="428">
        <v>359462</v>
      </c>
      <c r="AH28" s="223"/>
      <c r="AI28" s="428"/>
      <c r="AJ28" s="292"/>
      <c r="AK28" s="428"/>
      <c r="AL28" s="223"/>
      <c r="AM28" s="430"/>
      <c r="AN28" s="292"/>
      <c r="AO28" s="620"/>
      <c r="AP28" s="223"/>
      <c r="AQ28" s="428"/>
      <c r="AR28" s="629">
        <v>612</v>
      </c>
      <c r="AS28" s="630">
        <v>3473133</v>
      </c>
      <c r="AT28" s="621">
        <f t="shared" si="0"/>
        <v>612</v>
      </c>
      <c r="AU28" s="622">
        <f t="shared" si="0"/>
        <v>3473133</v>
      </c>
      <c r="AV28" s="631">
        <v>1708</v>
      </c>
      <c r="AW28" s="632">
        <v>29594212</v>
      </c>
      <c r="AX28" s="446"/>
      <c r="AY28" s="625"/>
      <c r="AZ28" s="625"/>
      <c r="BA28" s="625"/>
      <c r="BB28" s="626"/>
      <c r="BC28" s="626"/>
      <c r="BD28" s="625"/>
      <c r="BE28" s="625"/>
      <c r="BF28" s="627"/>
      <c r="BG28" s="627"/>
    </row>
    <row r="29" spans="1:59" s="3" customFormat="1" ht="22.15" customHeight="1">
      <c r="A29" s="447" t="s">
        <v>72</v>
      </c>
      <c r="B29" s="448">
        <v>148</v>
      </c>
      <c r="C29" s="449">
        <v>3338199</v>
      </c>
      <c r="D29" s="449">
        <v>41</v>
      </c>
      <c r="E29" s="450">
        <v>1933728</v>
      </c>
      <c r="F29" s="451">
        <v>8</v>
      </c>
      <c r="G29" s="452">
        <v>278816</v>
      </c>
      <c r="H29" s="452">
        <v>5</v>
      </c>
      <c r="I29" s="453">
        <v>270750</v>
      </c>
      <c r="J29" s="451"/>
      <c r="K29" s="450"/>
      <c r="L29" s="454">
        <v>2</v>
      </c>
      <c r="M29" s="455">
        <v>41892</v>
      </c>
      <c r="N29" s="456">
        <v>158</v>
      </c>
      <c r="O29" s="457">
        <v>3658907</v>
      </c>
      <c r="P29" s="325">
        <v>979</v>
      </c>
      <c r="Q29" s="458">
        <v>4095484</v>
      </c>
      <c r="R29" s="460"/>
      <c r="S29" s="458"/>
      <c r="T29" s="430">
        <v>1</v>
      </c>
      <c r="U29" s="430">
        <v>5180</v>
      </c>
      <c r="V29" s="292">
        <v>269</v>
      </c>
      <c r="W29" s="430">
        <v>628557</v>
      </c>
      <c r="X29" s="629">
        <v>1249</v>
      </c>
      <c r="Y29" s="630">
        <v>4729221</v>
      </c>
      <c r="Z29" s="223">
        <v>710</v>
      </c>
      <c r="AA29" s="428">
        <v>2827261</v>
      </c>
      <c r="AB29" s="223"/>
      <c r="AC29" s="430"/>
      <c r="AD29" s="292"/>
      <c r="AE29" s="619"/>
      <c r="AF29" s="291">
        <v>59</v>
      </c>
      <c r="AG29" s="428">
        <v>376810</v>
      </c>
      <c r="AH29" s="223"/>
      <c r="AI29" s="428"/>
      <c r="AJ29" s="292"/>
      <c r="AK29" s="428"/>
      <c r="AL29" s="223"/>
      <c r="AM29" s="430"/>
      <c r="AN29" s="292">
        <v>1</v>
      </c>
      <c r="AO29" s="620">
        <v>7011</v>
      </c>
      <c r="AP29" s="223"/>
      <c r="AQ29" s="428"/>
      <c r="AR29" s="629">
        <v>770</v>
      </c>
      <c r="AS29" s="630">
        <v>3211082</v>
      </c>
      <c r="AT29" s="621">
        <f t="shared" si="0"/>
        <v>771</v>
      </c>
      <c r="AU29" s="622">
        <f t="shared" si="0"/>
        <v>3218093</v>
      </c>
      <c r="AV29" s="631">
        <v>2177</v>
      </c>
      <c r="AW29" s="632">
        <v>11599210</v>
      </c>
      <c r="AX29" s="446"/>
      <c r="AY29" s="625"/>
      <c r="AZ29" s="625"/>
      <c r="BA29" s="625"/>
      <c r="BB29" s="626"/>
      <c r="BC29" s="626"/>
      <c r="BD29" s="625"/>
      <c r="BE29" s="625"/>
      <c r="BF29" s="627"/>
      <c r="BG29" s="627"/>
    </row>
    <row r="30" spans="1:59" s="3" customFormat="1" ht="22.15" customHeight="1">
      <c r="A30" s="447" t="s">
        <v>73</v>
      </c>
      <c r="B30" s="448">
        <v>473</v>
      </c>
      <c r="C30" s="449">
        <v>13021486</v>
      </c>
      <c r="D30" s="449">
        <v>154</v>
      </c>
      <c r="E30" s="450">
        <v>9438395</v>
      </c>
      <c r="F30" s="451">
        <v>21</v>
      </c>
      <c r="G30" s="452">
        <v>139205</v>
      </c>
      <c r="H30" s="452">
        <v>6</v>
      </c>
      <c r="I30" s="453">
        <v>93969</v>
      </c>
      <c r="J30" s="451"/>
      <c r="K30" s="450"/>
      <c r="L30" s="454">
        <v>2</v>
      </c>
      <c r="M30" s="455">
        <v>1283</v>
      </c>
      <c r="N30" s="456">
        <v>496</v>
      </c>
      <c r="O30" s="457">
        <v>13161974</v>
      </c>
      <c r="P30" s="325">
        <v>2300</v>
      </c>
      <c r="Q30" s="458">
        <v>10053180</v>
      </c>
      <c r="R30" s="460"/>
      <c r="S30" s="458"/>
      <c r="T30" s="430">
        <v>105</v>
      </c>
      <c r="U30" s="430">
        <v>546363</v>
      </c>
      <c r="V30" s="292">
        <v>1570</v>
      </c>
      <c r="W30" s="430">
        <v>4930881</v>
      </c>
      <c r="X30" s="629">
        <v>3975</v>
      </c>
      <c r="Y30" s="630">
        <v>15530424</v>
      </c>
      <c r="Z30" s="223">
        <v>1061</v>
      </c>
      <c r="AA30" s="428">
        <v>2810010</v>
      </c>
      <c r="AB30" s="223"/>
      <c r="AC30" s="430"/>
      <c r="AD30" s="292"/>
      <c r="AE30" s="619"/>
      <c r="AF30" s="291">
        <v>102</v>
      </c>
      <c r="AG30" s="428">
        <v>529809</v>
      </c>
      <c r="AH30" s="223"/>
      <c r="AI30" s="428"/>
      <c r="AJ30" s="292"/>
      <c r="AK30" s="428"/>
      <c r="AL30" s="223"/>
      <c r="AM30" s="430"/>
      <c r="AN30" s="292">
        <v>4</v>
      </c>
      <c r="AO30" s="620">
        <v>12207</v>
      </c>
      <c r="AP30" s="223"/>
      <c r="AQ30" s="428"/>
      <c r="AR30" s="629">
        <v>1167</v>
      </c>
      <c r="AS30" s="630">
        <v>3352026</v>
      </c>
      <c r="AT30" s="621">
        <f t="shared" si="0"/>
        <v>1171</v>
      </c>
      <c r="AU30" s="622">
        <f t="shared" si="0"/>
        <v>3364233</v>
      </c>
      <c r="AV30" s="631">
        <v>5638</v>
      </c>
      <c r="AW30" s="632">
        <v>32044424</v>
      </c>
      <c r="AX30" s="446"/>
      <c r="AY30" s="625"/>
      <c r="AZ30" s="625"/>
      <c r="BA30" s="625"/>
      <c r="BB30" s="626"/>
      <c r="BC30" s="626"/>
      <c r="BD30" s="625"/>
      <c r="BE30" s="625"/>
      <c r="BF30" s="627"/>
      <c r="BG30" s="627"/>
    </row>
    <row r="31" spans="1:59" s="3" customFormat="1" ht="22.15" customHeight="1">
      <c r="A31" s="447" t="s">
        <v>74</v>
      </c>
      <c r="B31" s="448">
        <v>500</v>
      </c>
      <c r="C31" s="449">
        <v>21962808</v>
      </c>
      <c r="D31" s="449">
        <v>261</v>
      </c>
      <c r="E31" s="450">
        <v>18441611</v>
      </c>
      <c r="F31" s="451">
        <v>41</v>
      </c>
      <c r="G31" s="452">
        <v>905484</v>
      </c>
      <c r="H31" s="452">
        <v>22</v>
      </c>
      <c r="I31" s="453">
        <v>814012</v>
      </c>
      <c r="J31" s="451"/>
      <c r="K31" s="450"/>
      <c r="L31" s="454">
        <v>32</v>
      </c>
      <c r="M31" s="455">
        <v>776483</v>
      </c>
      <c r="N31" s="456">
        <v>573</v>
      </c>
      <c r="O31" s="457">
        <v>23644775</v>
      </c>
      <c r="P31" s="325">
        <v>1001</v>
      </c>
      <c r="Q31" s="458">
        <v>8516491</v>
      </c>
      <c r="R31" s="460"/>
      <c r="S31" s="458"/>
      <c r="T31" s="430">
        <v>22</v>
      </c>
      <c r="U31" s="430">
        <v>192004</v>
      </c>
      <c r="V31" s="292">
        <v>472</v>
      </c>
      <c r="W31" s="430">
        <v>3094740</v>
      </c>
      <c r="X31" s="629">
        <v>1495</v>
      </c>
      <c r="Y31" s="630">
        <v>11803235</v>
      </c>
      <c r="Z31" s="223">
        <v>230</v>
      </c>
      <c r="AA31" s="428">
        <v>1317803</v>
      </c>
      <c r="AB31" s="223"/>
      <c r="AC31" s="430"/>
      <c r="AD31" s="292"/>
      <c r="AE31" s="619"/>
      <c r="AF31" s="291">
        <v>49</v>
      </c>
      <c r="AG31" s="428">
        <v>453782</v>
      </c>
      <c r="AH31" s="223"/>
      <c r="AI31" s="428"/>
      <c r="AJ31" s="292"/>
      <c r="AK31" s="428"/>
      <c r="AL31" s="223"/>
      <c r="AM31" s="430"/>
      <c r="AN31" s="292"/>
      <c r="AO31" s="620"/>
      <c r="AP31" s="223"/>
      <c r="AQ31" s="428"/>
      <c r="AR31" s="629">
        <v>279</v>
      </c>
      <c r="AS31" s="630">
        <v>1771585</v>
      </c>
      <c r="AT31" s="621">
        <f t="shared" si="0"/>
        <v>279</v>
      </c>
      <c r="AU31" s="622">
        <f t="shared" si="0"/>
        <v>1771585</v>
      </c>
      <c r="AV31" s="631">
        <v>2347</v>
      </c>
      <c r="AW31" s="632">
        <v>37219595</v>
      </c>
      <c r="AX31" s="446"/>
      <c r="AY31" s="625"/>
      <c r="AZ31" s="625"/>
      <c r="BA31" s="625"/>
      <c r="BB31" s="626"/>
      <c r="BC31" s="626"/>
      <c r="BD31" s="625"/>
      <c r="BE31" s="625"/>
      <c r="BF31" s="627"/>
      <c r="BG31" s="627"/>
    </row>
    <row r="32" spans="1:59" s="3" customFormat="1" ht="22.15" customHeight="1">
      <c r="A32" s="447" t="s">
        <v>75</v>
      </c>
      <c r="B32" s="448">
        <v>90</v>
      </c>
      <c r="C32" s="449">
        <v>2186149</v>
      </c>
      <c r="D32" s="449">
        <v>30</v>
      </c>
      <c r="E32" s="450">
        <v>1843894</v>
      </c>
      <c r="F32" s="451">
        <v>25</v>
      </c>
      <c r="G32" s="452">
        <v>739914</v>
      </c>
      <c r="H32" s="452">
        <v>21</v>
      </c>
      <c r="I32" s="453">
        <v>738042</v>
      </c>
      <c r="J32" s="451"/>
      <c r="K32" s="450"/>
      <c r="L32" s="454">
        <v>4</v>
      </c>
      <c r="M32" s="455">
        <v>69165</v>
      </c>
      <c r="N32" s="456">
        <v>119</v>
      </c>
      <c r="O32" s="457">
        <v>2995228</v>
      </c>
      <c r="P32" s="325">
        <v>535</v>
      </c>
      <c r="Q32" s="458">
        <v>4436543</v>
      </c>
      <c r="R32" s="460"/>
      <c r="S32" s="458"/>
      <c r="T32" s="430">
        <v>6</v>
      </c>
      <c r="U32" s="430">
        <v>99707</v>
      </c>
      <c r="V32" s="292">
        <v>232</v>
      </c>
      <c r="W32" s="430">
        <v>1138797</v>
      </c>
      <c r="X32" s="629">
        <v>773</v>
      </c>
      <c r="Y32" s="630">
        <v>5675047</v>
      </c>
      <c r="Z32" s="223">
        <v>191</v>
      </c>
      <c r="AA32" s="428">
        <v>944160</v>
      </c>
      <c r="AB32" s="223"/>
      <c r="AC32" s="430"/>
      <c r="AD32" s="292"/>
      <c r="AE32" s="619"/>
      <c r="AF32" s="291">
        <v>38</v>
      </c>
      <c r="AG32" s="428">
        <v>170034</v>
      </c>
      <c r="AH32" s="223"/>
      <c r="AI32" s="428"/>
      <c r="AJ32" s="292"/>
      <c r="AK32" s="428"/>
      <c r="AL32" s="223"/>
      <c r="AM32" s="430"/>
      <c r="AN32" s="292"/>
      <c r="AO32" s="620"/>
      <c r="AP32" s="223"/>
      <c r="AQ32" s="428"/>
      <c r="AR32" s="629">
        <v>229</v>
      </c>
      <c r="AS32" s="630">
        <v>1114194</v>
      </c>
      <c r="AT32" s="621">
        <f t="shared" si="0"/>
        <v>229</v>
      </c>
      <c r="AU32" s="622">
        <f t="shared" si="0"/>
        <v>1114194</v>
      </c>
      <c r="AV32" s="631">
        <v>1121</v>
      </c>
      <c r="AW32" s="632">
        <v>9784469</v>
      </c>
      <c r="AX32" s="446"/>
      <c r="AY32" s="625"/>
      <c r="AZ32" s="625"/>
      <c r="BA32" s="625"/>
      <c r="BB32" s="626"/>
      <c r="BC32" s="626"/>
      <c r="BD32" s="625"/>
      <c r="BE32" s="625"/>
      <c r="BF32" s="627"/>
      <c r="BG32" s="627"/>
    </row>
    <row r="33" spans="1:59" s="3" customFormat="1" ht="22.15" customHeight="1">
      <c r="A33" s="447" t="s">
        <v>76</v>
      </c>
      <c r="B33" s="448">
        <v>119</v>
      </c>
      <c r="C33" s="449">
        <v>2541222</v>
      </c>
      <c r="D33" s="449">
        <v>53</v>
      </c>
      <c r="E33" s="450">
        <v>1707879</v>
      </c>
      <c r="F33" s="451">
        <v>34</v>
      </c>
      <c r="G33" s="452">
        <v>767362</v>
      </c>
      <c r="H33" s="452">
        <v>24</v>
      </c>
      <c r="I33" s="453">
        <v>737186</v>
      </c>
      <c r="J33" s="451"/>
      <c r="K33" s="450"/>
      <c r="L33" s="454">
        <v>2</v>
      </c>
      <c r="M33" s="455">
        <v>11040</v>
      </c>
      <c r="N33" s="456">
        <v>155</v>
      </c>
      <c r="O33" s="457">
        <v>3319624</v>
      </c>
      <c r="P33" s="325">
        <v>932</v>
      </c>
      <c r="Q33" s="458">
        <v>3600072</v>
      </c>
      <c r="R33" s="460"/>
      <c r="S33" s="458"/>
      <c r="T33" s="430">
        <v>26</v>
      </c>
      <c r="U33" s="430">
        <v>89062</v>
      </c>
      <c r="V33" s="292">
        <v>785</v>
      </c>
      <c r="W33" s="430">
        <v>1777923</v>
      </c>
      <c r="X33" s="629">
        <v>1743</v>
      </c>
      <c r="Y33" s="630">
        <v>5467057</v>
      </c>
      <c r="Z33" s="223">
        <v>161</v>
      </c>
      <c r="AA33" s="428">
        <v>805294</v>
      </c>
      <c r="AB33" s="223"/>
      <c r="AC33" s="430"/>
      <c r="AD33" s="292"/>
      <c r="AE33" s="619"/>
      <c r="AF33" s="291">
        <v>21</v>
      </c>
      <c r="AG33" s="428">
        <v>57241</v>
      </c>
      <c r="AH33" s="223"/>
      <c r="AI33" s="428"/>
      <c r="AJ33" s="292"/>
      <c r="AK33" s="428"/>
      <c r="AL33" s="223"/>
      <c r="AM33" s="430"/>
      <c r="AN33" s="292"/>
      <c r="AO33" s="620"/>
      <c r="AP33" s="223"/>
      <c r="AQ33" s="428"/>
      <c r="AR33" s="629">
        <v>182</v>
      </c>
      <c r="AS33" s="630">
        <v>862535</v>
      </c>
      <c r="AT33" s="621">
        <f t="shared" si="0"/>
        <v>182</v>
      </c>
      <c r="AU33" s="622">
        <f t="shared" si="0"/>
        <v>862535</v>
      </c>
      <c r="AV33" s="631">
        <v>2080</v>
      </c>
      <c r="AW33" s="632">
        <v>9649216</v>
      </c>
      <c r="AX33" s="446"/>
      <c r="AY33" s="625"/>
      <c r="AZ33" s="625"/>
      <c r="BA33" s="625"/>
      <c r="BB33" s="626"/>
      <c r="BC33" s="626"/>
      <c r="BD33" s="625"/>
      <c r="BE33" s="625"/>
      <c r="BF33" s="627"/>
      <c r="BG33" s="627"/>
    </row>
    <row r="34" spans="1:59" s="3" customFormat="1" ht="22.15" customHeight="1">
      <c r="A34" s="447" t="s">
        <v>77</v>
      </c>
      <c r="B34" s="448">
        <v>65</v>
      </c>
      <c r="C34" s="449">
        <v>3504420</v>
      </c>
      <c r="D34" s="449">
        <v>27</v>
      </c>
      <c r="E34" s="450">
        <v>3231436</v>
      </c>
      <c r="F34" s="451">
        <v>29</v>
      </c>
      <c r="G34" s="452">
        <v>1236175</v>
      </c>
      <c r="H34" s="452">
        <v>28</v>
      </c>
      <c r="I34" s="453">
        <v>1228465</v>
      </c>
      <c r="J34" s="451"/>
      <c r="K34" s="450"/>
      <c r="L34" s="454">
        <v>2</v>
      </c>
      <c r="M34" s="455">
        <v>67340</v>
      </c>
      <c r="N34" s="456">
        <v>96</v>
      </c>
      <c r="O34" s="457">
        <v>4807935</v>
      </c>
      <c r="P34" s="325">
        <v>473</v>
      </c>
      <c r="Q34" s="458">
        <v>3700599</v>
      </c>
      <c r="R34" s="460"/>
      <c r="S34" s="458"/>
      <c r="T34" s="430">
        <v>9</v>
      </c>
      <c r="U34" s="430">
        <v>48930</v>
      </c>
      <c r="V34" s="292">
        <v>155</v>
      </c>
      <c r="W34" s="430">
        <v>873528</v>
      </c>
      <c r="X34" s="629">
        <v>637</v>
      </c>
      <c r="Y34" s="630">
        <v>4623057</v>
      </c>
      <c r="Z34" s="223">
        <v>50</v>
      </c>
      <c r="AA34" s="428">
        <v>252562</v>
      </c>
      <c r="AB34" s="223"/>
      <c r="AC34" s="430"/>
      <c r="AD34" s="292"/>
      <c r="AE34" s="619"/>
      <c r="AF34" s="291">
        <v>38</v>
      </c>
      <c r="AG34" s="428">
        <v>98880</v>
      </c>
      <c r="AH34" s="223"/>
      <c r="AI34" s="428"/>
      <c r="AJ34" s="292"/>
      <c r="AK34" s="428"/>
      <c r="AL34" s="223"/>
      <c r="AM34" s="430"/>
      <c r="AN34" s="292"/>
      <c r="AO34" s="620"/>
      <c r="AP34" s="223"/>
      <c r="AQ34" s="428"/>
      <c r="AR34" s="629">
        <v>88</v>
      </c>
      <c r="AS34" s="630">
        <v>351442</v>
      </c>
      <c r="AT34" s="621">
        <f t="shared" si="0"/>
        <v>88</v>
      </c>
      <c r="AU34" s="622">
        <f t="shared" si="0"/>
        <v>351442</v>
      </c>
      <c r="AV34" s="631">
        <v>821</v>
      </c>
      <c r="AW34" s="632">
        <v>9782434</v>
      </c>
      <c r="AX34" s="446"/>
      <c r="AY34" s="625"/>
      <c r="AZ34" s="625"/>
      <c r="BA34" s="625"/>
      <c r="BB34" s="626"/>
      <c r="BC34" s="626"/>
      <c r="BD34" s="625"/>
      <c r="BE34" s="625"/>
      <c r="BF34" s="627"/>
      <c r="BG34" s="627"/>
    </row>
    <row r="35" spans="1:59" s="3" customFormat="1" ht="22.15" customHeight="1">
      <c r="A35" s="447" t="s">
        <v>78</v>
      </c>
      <c r="B35" s="448">
        <v>243</v>
      </c>
      <c r="C35" s="449">
        <v>12146061</v>
      </c>
      <c r="D35" s="449">
        <v>132</v>
      </c>
      <c r="E35" s="450">
        <v>10403730</v>
      </c>
      <c r="F35" s="451">
        <v>25</v>
      </c>
      <c r="G35" s="452">
        <v>432618</v>
      </c>
      <c r="H35" s="452">
        <v>18</v>
      </c>
      <c r="I35" s="453">
        <v>419931</v>
      </c>
      <c r="J35" s="451"/>
      <c r="K35" s="450"/>
      <c r="L35" s="454">
        <v>7</v>
      </c>
      <c r="M35" s="455">
        <v>722453</v>
      </c>
      <c r="N35" s="456">
        <v>275</v>
      </c>
      <c r="O35" s="457">
        <v>13301132</v>
      </c>
      <c r="P35" s="325">
        <v>1186</v>
      </c>
      <c r="Q35" s="458">
        <v>7302402</v>
      </c>
      <c r="R35" s="460"/>
      <c r="S35" s="458"/>
      <c r="T35" s="430">
        <v>12</v>
      </c>
      <c r="U35" s="430">
        <v>73990</v>
      </c>
      <c r="V35" s="292">
        <v>54</v>
      </c>
      <c r="W35" s="430">
        <v>321514</v>
      </c>
      <c r="X35" s="629">
        <v>1252</v>
      </c>
      <c r="Y35" s="630">
        <v>7697906</v>
      </c>
      <c r="Z35" s="223">
        <v>603</v>
      </c>
      <c r="AA35" s="428">
        <v>3032599</v>
      </c>
      <c r="AB35" s="223">
        <v>24</v>
      </c>
      <c r="AC35" s="430">
        <v>6096</v>
      </c>
      <c r="AD35" s="292"/>
      <c r="AE35" s="619"/>
      <c r="AF35" s="291">
        <v>47</v>
      </c>
      <c r="AG35" s="428">
        <v>250949</v>
      </c>
      <c r="AH35" s="223"/>
      <c r="AI35" s="428"/>
      <c r="AJ35" s="292"/>
      <c r="AK35" s="428"/>
      <c r="AL35" s="223"/>
      <c r="AM35" s="430"/>
      <c r="AN35" s="292"/>
      <c r="AO35" s="620"/>
      <c r="AP35" s="223"/>
      <c r="AQ35" s="428"/>
      <c r="AR35" s="629">
        <v>674</v>
      </c>
      <c r="AS35" s="630">
        <v>3289644</v>
      </c>
      <c r="AT35" s="621">
        <f t="shared" si="0"/>
        <v>674</v>
      </c>
      <c r="AU35" s="622">
        <f t="shared" si="0"/>
        <v>3289644</v>
      </c>
      <c r="AV35" s="631">
        <v>2201</v>
      </c>
      <c r="AW35" s="632">
        <v>24288682</v>
      </c>
      <c r="AX35" s="446"/>
      <c r="AY35" s="625"/>
      <c r="AZ35" s="625"/>
      <c r="BA35" s="625"/>
      <c r="BB35" s="626"/>
      <c r="BC35" s="626"/>
      <c r="BD35" s="625"/>
      <c r="BE35" s="625"/>
      <c r="BF35" s="627"/>
      <c r="BG35" s="627"/>
    </row>
    <row r="36" spans="1:59" s="3" customFormat="1" ht="22.15" customHeight="1">
      <c r="A36" s="447" t="s">
        <v>79</v>
      </c>
      <c r="B36" s="448">
        <v>660</v>
      </c>
      <c r="C36" s="449">
        <v>22705446</v>
      </c>
      <c r="D36" s="449">
        <v>430</v>
      </c>
      <c r="E36" s="450">
        <v>20659236</v>
      </c>
      <c r="F36" s="451">
        <v>107</v>
      </c>
      <c r="G36" s="452">
        <v>1508651</v>
      </c>
      <c r="H36" s="452">
        <v>55</v>
      </c>
      <c r="I36" s="453">
        <v>1433714</v>
      </c>
      <c r="J36" s="451"/>
      <c r="K36" s="450"/>
      <c r="L36" s="454"/>
      <c r="M36" s="455"/>
      <c r="N36" s="456">
        <v>767</v>
      </c>
      <c r="O36" s="457">
        <v>24214097</v>
      </c>
      <c r="P36" s="325">
        <v>1495</v>
      </c>
      <c r="Q36" s="458">
        <v>18747423</v>
      </c>
      <c r="R36" s="460"/>
      <c r="S36" s="458"/>
      <c r="T36" s="430">
        <v>89</v>
      </c>
      <c r="U36" s="430">
        <v>375798</v>
      </c>
      <c r="V36" s="292">
        <v>2999</v>
      </c>
      <c r="W36" s="430">
        <v>7051419</v>
      </c>
      <c r="X36" s="629">
        <v>4583</v>
      </c>
      <c r="Y36" s="630">
        <v>26174640</v>
      </c>
      <c r="Z36" s="223">
        <v>2945</v>
      </c>
      <c r="AA36" s="428">
        <v>5723398</v>
      </c>
      <c r="AB36" s="223"/>
      <c r="AC36" s="430"/>
      <c r="AD36" s="292"/>
      <c r="AE36" s="619"/>
      <c r="AF36" s="291">
        <v>75</v>
      </c>
      <c r="AG36" s="428">
        <v>369574</v>
      </c>
      <c r="AH36" s="223"/>
      <c r="AI36" s="428"/>
      <c r="AJ36" s="292"/>
      <c r="AK36" s="428"/>
      <c r="AL36" s="223"/>
      <c r="AM36" s="430"/>
      <c r="AN36" s="292"/>
      <c r="AO36" s="620"/>
      <c r="AP36" s="223"/>
      <c r="AQ36" s="428"/>
      <c r="AR36" s="629">
        <v>3020</v>
      </c>
      <c r="AS36" s="630">
        <v>6092972</v>
      </c>
      <c r="AT36" s="621">
        <f t="shared" si="0"/>
        <v>3020</v>
      </c>
      <c r="AU36" s="622">
        <f t="shared" si="0"/>
        <v>6092972</v>
      </c>
      <c r="AV36" s="631">
        <v>8370</v>
      </c>
      <c r="AW36" s="632">
        <v>56481709</v>
      </c>
      <c r="AX36" s="446"/>
      <c r="AY36" s="625"/>
      <c r="AZ36" s="625"/>
      <c r="BA36" s="625"/>
      <c r="BB36" s="626"/>
      <c r="BC36" s="626"/>
      <c r="BD36" s="625"/>
      <c r="BE36" s="625"/>
      <c r="BF36" s="627"/>
      <c r="BG36" s="627"/>
    </row>
    <row r="37" spans="1:59" s="3" customFormat="1" ht="22.15" customHeight="1">
      <c r="A37" s="447" t="s">
        <v>80</v>
      </c>
      <c r="B37" s="448">
        <v>185</v>
      </c>
      <c r="C37" s="449">
        <v>5465070</v>
      </c>
      <c r="D37" s="449">
        <v>57</v>
      </c>
      <c r="E37" s="450">
        <v>4457059</v>
      </c>
      <c r="F37" s="451">
        <v>53</v>
      </c>
      <c r="G37" s="452">
        <v>1432255</v>
      </c>
      <c r="H37" s="452">
        <v>29</v>
      </c>
      <c r="I37" s="453">
        <v>1370639</v>
      </c>
      <c r="J37" s="451"/>
      <c r="K37" s="450"/>
      <c r="L37" s="454">
        <v>6</v>
      </c>
      <c r="M37" s="455">
        <v>1015888</v>
      </c>
      <c r="N37" s="456">
        <v>244</v>
      </c>
      <c r="O37" s="457">
        <v>7913213</v>
      </c>
      <c r="P37" s="325">
        <v>1087</v>
      </c>
      <c r="Q37" s="458">
        <v>6087662</v>
      </c>
      <c r="R37" s="460"/>
      <c r="S37" s="458"/>
      <c r="T37" s="430">
        <v>10</v>
      </c>
      <c r="U37" s="430">
        <v>90249</v>
      </c>
      <c r="V37" s="292">
        <v>688</v>
      </c>
      <c r="W37" s="430">
        <v>3195573</v>
      </c>
      <c r="X37" s="629">
        <v>1785</v>
      </c>
      <c r="Y37" s="630">
        <v>9373484</v>
      </c>
      <c r="Z37" s="223">
        <v>442</v>
      </c>
      <c r="AA37" s="428">
        <v>3073618</v>
      </c>
      <c r="AB37" s="223"/>
      <c r="AC37" s="430"/>
      <c r="AD37" s="292"/>
      <c r="AE37" s="619"/>
      <c r="AF37" s="291">
        <v>22</v>
      </c>
      <c r="AG37" s="428">
        <v>511662</v>
      </c>
      <c r="AH37" s="223"/>
      <c r="AI37" s="428"/>
      <c r="AJ37" s="292"/>
      <c r="AK37" s="428"/>
      <c r="AL37" s="223"/>
      <c r="AM37" s="430"/>
      <c r="AN37" s="292">
        <v>3</v>
      </c>
      <c r="AO37" s="620">
        <v>20843</v>
      </c>
      <c r="AP37" s="223"/>
      <c r="AQ37" s="428"/>
      <c r="AR37" s="629">
        <v>467</v>
      </c>
      <c r="AS37" s="630">
        <v>3606123</v>
      </c>
      <c r="AT37" s="621">
        <f t="shared" si="0"/>
        <v>470</v>
      </c>
      <c r="AU37" s="622">
        <f t="shared" si="0"/>
        <v>3626966</v>
      </c>
      <c r="AV37" s="631">
        <v>2496</v>
      </c>
      <c r="AW37" s="632">
        <v>20892820</v>
      </c>
      <c r="AX37" s="446"/>
      <c r="AY37" s="625"/>
      <c r="AZ37" s="625"/>
      <c r="BA37" s="625"/>
      <c r="BB37" s="626"/>
      <c r="BC37" s="626"/>
      <c r="BD37" s="625"/>
      <c r="BE37" s="625"/>
      <c r="BF37" s="627"/>
      <c r="BG37" s="627"/>
    </row>
    <row r="38" spans="1:59" s="3" customFormat="1" ht="22.15" customHeight="1">
      <c r="A38" s="447" t="s">
        <v>81</v>
      </c>
      <c r="B38" s="448">
        <v>172</v>
      </c>
      <c r="C38" s="449">
        <v>5148222</v>
      </c>
      <c r="D38" s="449">
        <v>77</v>
      </c>
      <c r="E38" s="450">
        <v>4325066</v>
      </c>
      <c r="F38" s="451"/>
      <c r="G38" s="452"/>
      <c r="H38" s="452"/>
      <c r="I38" s="453"/>
      <c r="J38" s="451"/>
      <c r="K38" s="450"/>
      <c r="L38" s="454"/>
      <c r="M38" s="455"/>
      <c r="N38" s="456">
        <v>172</v>
      </c>
      <c r="O38" s="457">
        <v>5148222</v>
      </c>
      <c r="P38" s="325">
        <v>975</v>
      </c>
      <c r="Q38" s="458">
        <v>5936514</v>
      </c>
      <c r="R38" s="460"/>
      <c r="S38" s="458"/>
      <c r="T38" s="430"/>
      <c r="U38" s="430"/>
      <c r="V38" s="292"/>
      <c r="W38" s="430"/>
      <c r="X38" s="629">
        <v>975</v>
      </c>
      <c r="Y38" s="630">
        <v>5936514</v>
      </c>
      <c r="Z38" s="223">
        <v>340</v>
      </c>
      <c r="AA38" s="428">
        <v>1491203</v>
      </c>
      <c r="AB38" s="223">
        <v>31</v>
      </c>
      <c r="AC38" s="430">
        <v>141818</v>
      </c>
      <c r="AD38" s="292"/>
      <c r="AE38" s="619"/>
      <c r="AF38" s="291">
        <v>105</v>
      </c>
      <c r="AG38" s="428">
        <v>534216</v>
      </c>
      <c r="AH38" s="223"/>
      <c r="AI38" s="428"/>
      <c r="AJ38" s="292"/>
      <c r="AK38" s="428"/>
      <c r="AL38" s="223"/>
      <c r="AM38" s="430"/>
      <c r="AN38" s="292"/>
      <c r="AO38" s="620"/>
      <c r="AP38" s="223"/>
      <c r="AQ38" s="428"/>
      <c r="AR38" s="629">
        <v>476</v>
      </c>
      <c r="AS38" s="630">
        <v>2167237</v>
      </c>
      <c r="AT38" s="621">
        <f t="shared" si="0"/>
        <v>476</v>
      </c>
      <c r="AU38" s="622">
        <f t="shared" si="0"/>
        <v>2167237</v>
      </c>
      <c r="AV38" s="631">
        <v>1623</v>
      </c>
      <c r="AW38" s="632">
        <v>13251973</v>
      </c>
      <c r="AX38" s="446"/>
      <c r="AY38" s="625"/>
      <c r="AZ38" s="625"/>
      <c r="BA38" s="625"/>
      <c r="BB38" s="626"/>
      <c r="BC38" s="626"/>
      <c r="BD38" s="625"/>
      <c r="BE38" s="625"/>
      <c r="BF38" s="627"/>
      <c r="BG38" s="627"/>
    </row>
    <row r="39" spans="1:59" s="3" customFormat="1" ht="22.15" customHeight="1">
      <c r="A39" s="447" t="s">
        <v>82</v>
      </c>
      <c r="B39" s="448">
        <v>122</v>
      </c>
      <c r="C39" s="449">
        <v>3641660</v>
      </c>
      <c r="D39" s="449">
        <v>53</v>
      </c>
      <c r="E39" s="450">
        <v>3037112</v>
      </c>
      <c r="F39" s="451">
        <v>12</v>
      </c>
      <c r="G39" s="452">
        <v>160623</v>
      </c>
      <c r="H39" s="452">
        <v>5</v>
      </c>
      <c r="I39" s="453">
        <v>158662</v>
      </c>
      <c r="J39" s="451"/>
      <c r="K39" s="450"/>
      <c r="L39" s="454">
        <v>3</v>
      </c>
      <c r="M39" s="455">
        <v>28367</v>
      </c>
      <c r="N39" s="456">
        <v>137</v>
      </c>
      <c r="O39" s="457">
        <v>3830650</v>
      </c>
      <c r="P39" s="325">
        <v>449</v>
      </c>
      <c r="Q39" s="458">
        <v>2505917</v>
      </c>
      <c r="R39" s="460"/>
      <c r="S39" s="458"/>
      <c r="T39" s="430">
        <v>8</v>
      </c>
      <c r="U39" s="430">
        <v>25268</v>
      </c>
      <c r="V39" s="292">
        <v>14</v>
      </c>
      <c r="W39" s="430">
        <v>103299</v>
      </c>
      <c r="X39" s="629">
        <v>471</v>
      </c>
      <c r="Y39" s="630">
        <v>2634484</v>
      </c>
      <c r="Z39" s="223">
        <v>413</v>
      </c>
      <c r="AA39" s="428">
        <v>1532757</v>
      </c>
      <c r="AB39" s="223"/>
      <c r="AC39" s="430"/>
      <c r="AD39" s="292"/>
      <c r="AE39" s="619"/>
      <c r="AF39" s="291">
        <v>72</v>
      </c>
      <c r="AG39" s="428">
        <v>414599</v>
      </c>
      <c r="AH39" s="223"/>
      <c r="AI39" s="428"/>
      <c r="AJ39" s="292"/>
      <c r="AK39" s="428"/>
      <c r="AL39" s="223"/>
      <c r="AM39" s="430"/>
      <c r="AN39" s="292"/>
      <c r="AO39" s="620"/>
      <c r="AP39" s="223"/>
      <c r="AQ39" s="428"/>
      <c r="AR39" s="629">
        <v>485</v>
      </c>
      <c r="AS39" s="630">
        <v>1947356</v>
      </c>
      <c r="AT39" s="621">
        <f t="shared" si="0"/>
        <v>485</v>
      </c>
      <c r="AU39" s="622">
        <f t="shared" si="0"/>
        <v>1947356</v>
      </c>
      <c r="AV39" s="631">
        <v>1093</v>
      </c>
      <c r="AW39" s="632">
        <v>8412490</v>
      </c>
      <c r="AX39" s="446"/>
      <c r="AY39" s="625"/>
      <c r="AZ39" s="625"/>
      <c r="BA39" s="625"/>
      <c r="BB39" s="626"/>
      <c r="BC39" s="626"/>
      <c r="BD39" s="625"/>
      <c r="BE39" s="625"/>
      <c r="BF39" s="627"/>
      <c r="BG39" s="627"/>
    </row>
    <row r="40" spans="1:59" s="3" customFormat="1" ht="22.15" customHeight="1">
      <c r="A40" s="447" t="s">
        <v>83</v>
      </c>
      <c r="B40" s="448">
        <v>36</v>
      </c>
      <c r="C40" s="449">
        <v>1075058</v>
      </c>
      <c r="D40" s="449">
        <v>19</v>
      </c>
      <c r="E40" s="450">
        <v>1036466</v>
      </c>
      <c r="F40" s="451">
        <v>1</v>
      </c>
      <c r="G40" s="452">
        <v>8064</v>
      </c>
      <c r="H40" s="452">
        <v>1</v>
      </c>
      <c r="I40" s="453">
        <v>8064</v>
      </c>
      <c r="J40" s="451"/>
      <c r="K40" s="450"/>
      <c r="L40" s="454"/>
      <c r="M40" s="455"/>
      <c r="N40" s="456">
        <v>37</v>
      </c>
      <c r="O40" s="457">
        <v>1083122</v>
      </c>
      <c r="P40" s="325">
        <v>630</v>
      </c>
      <c r="Q40" s="458">
        <v>1266067</v>
      </c>
      <c r="R40" s="460"/>
      <c r="S40" s="458"/>
      <c r="T40" s="430"/>
      <c r="U40" s="430"/>
      <c r="V40" s="292">
        <v>3</v>
      </c>
      <c r="W40" s="430">
        <v>30483</v>
      </c>
      <c r="X40" s="629">
        <v>633</v>
      </c>
      <c r="Y40" s="630">
        <v>1296550</v>
      </c>
      <c r="Z40" s="223">
        <v>289</v>
      </c>
      <c r="AA40" s="428">
        <v>710335</v>
      </c>
      <c r="AB40" s="223"/>
      <c r="AC40" s="430"/>
      <c r="AD40" s="292">
        <v>12</v>
      </c>
      <c r="AE40" s="619">
        <v>4468</v>
      </c>
      <c r="AF40" s="291">
        <v>49</v>
      </c>
      <c r="AG40" s="428">
        <v>706758</v>
      </c>
      <c r="AH40" s="223"/>
      <c r="AI40" s="428"/>
      <c r="AJ40" s="292"/>
      <c r="AK40" s="428"/>
      <c r="AL40" s="223"/>
      <c r="AM40" s="430"/>
      <c r="AN40" s="292"/>
      <c r="AO40" s="620"/>
      <c r="AP40" s="223"/>
      <c r="AQ40" s="428"/>
      <c r="AR40" s="629">
        <v>350</v>
      </c>
      <c r="AS40" s="630">
        <v>1421561</v>
      </c>
      <c r="AT40" s="621">
        <f t="shared" si="0"/>
        <v>350</v>
      </c>
      <c r="AU40" s="622">
        <f t="shared" si="0"/>
        <v>1421561</v>
      </c>
      <c r="AV40" s="631">
        <v>1020</v>
      </c>
      <c r="AW40" s="632">
        <v>3801233</v>
      </c>
      <c r="AX40" s="446"/>
      <c r="AY40" s="625"/>
      <c r="AZ40" s="625"/>
      <c r="BA40" s="625"/>
      <c r="BB40" s="626"/>
      <c r="BC40" s="626"/>
      <c r="BD40" s="625"/>
      <c r="BE40" s="625"/>
      <c r="BF40" s="627"/>
      <c r="BG40" s="627"/>
    </row>
    <row r="41" spans="1:59" s="3" customFormat="1" ht="22.15" customHeight="1">
      <c r="A41" s="447" t="s">
        <v>84</v>
      </c>
      <c r="B41" s="448">
        <v>169</v>
      </c>
      <c r="C41" s="449">
        <v>8136365</v>
      </c>
      <c r="D41" s="449">
        <v>83</v>
      </c>
      <c r="E41" s="450">
        <v>6978565</v>
      </c>
      <c r="F41" s="451">
        <v>6</v>
      </c>
      <c r="G41" s="452">
        <v>166925</v>
      </c>
      <c r="H41" s="452">
        <v>3</v>
      </c>
      <c r="I41" s="453">
        <v>160000</v>
      </c>
      <c r="J41" s="451"/>
      <c r="K41" s="450"/>
      <c r="L41" s="454">
        <v>1</v>
      </c>
      <c r="M41" s="455">
        <v>5320</v>
      </c>
      <c r="N41" s="456">
        <v>176</v>
      </c>
      <c r="O41" s="457">
        <v>8308610</v>
      </c>
      <c r="P41" s="325">
        <v>920</v>
      </c>
      <c r="Q41" s="458">
        <v>9737353</v>
      </c>
      <c r="R41" s="460"/>
      <c r="S41" s="458"/>
      <c r="T41" s="430">
        <v>2</v>
      </c>
      <c r="U41" s="430">
        <v>2866</v>
      </c>
      <c r="V41" s="292">
        <v>372</v>
      </c>
      <c r="W41" s="430">
        <v>1241267</v>
      </c>
      <c r="X41" s="629">
        <v>1294</v>
      </c>
      <c r="Y41" s="630">
        <v>10981486</v>
      </c>
      <c r="Z41" s="223">
        <v>712</v>
      </c>
      <c r="AA41" s="428">
        <v>3290896</v>
      </c>
      <c r="AB41" s="223"/>
      <c r="AC41" s="430"/>
      <c r="AD41" s="292"/>
      <c r="AE41" s="619"/>
      <c r="AF41" s="291">
        <v>168</v>
      </c>
      <c r="AG41" s="428">
        <v>1236612</v>
      </c>
      <c r="AH41" s="223">
        <v>8</v>
      </c>
      <c r="AI41" s="428">
        <v>124136</v>
      </c>
      <c r="AJ41" s="292"/>
      <c r="AK41" s="428"/>
      <c r="AL41" s="223">
        <v>1</v>
      </c>
      <c r="AM41" s="430">
        <v>1105</v>
      </c>
      <c r="AN41" s="292"/>
      <c r="AO41" s="620"/>
      <c r="AP41" s="223"/>
      <c r="AQ41" s="428"/>
      <c r="AR41" s="629">
        <v>889</v>
      </c>
      <c r="AS41" s="630">
        <v>4652749</v>
      </c>
      <c r="AT41" s="621">
        <f t="shared" si="0"/>
        <v>889</v>
      </c>
      <c r="AU41" s="622">
        <f t="shared" si="0"/>
        <v>4652749</v>
      </c>
      <c r="AV41" s="631">
        <v>2359</v>
      </c>
      <c r="AW41" s="632">
        <v>23942845</v>
      </c>
      <c r="AX41" s="446"/>
      <c r="AY41" s="625"/>
      <c r="AZ41" s="625"/>
      <c r="BA41" s="625"/>
      <c r="BB41" s="626"/>
      <c r="BC41" s="626"/>
      <c r="BD41" s="625"/>
      <c r="BE41" s="625"/>
      <c r="BF41" s="627"/>
      <c r="BG41" s="627"/>
    </row>
    <row r="42" spans="1:59" s="3" customFormat="1" ht="22.15" customHeight="1">
      <c r="A42" s="447" t="s">
        <v>85</v>
      </c>
      <c r="B42" s="448">
        <v>73</v>
      </c>
      <c r="C42" s="449">
        <v>2730642</v>
      </c>
      <c r="D42" s="449">
        <v>33</v>
      </c>
      <c r="E42" s="450">
        <v>2091922</v>
      </c>
      <c r="F42" s="451">
        <v>2</v>
      </c>
      <c r="G42" s="452">
        <v>121417</v>
      </c>
      <c r="H42" s="452">
        <v>2</v>
      </c>
      <c r="I42" s="453">
        <v>121417</v>
      </c>
      <c r="J42" s="451"/>
      <c r="K42" s="450"/>
      <c r="L42" s="454">
        <v>3</v>
      </c>
      <c r="M42" s="455">
        <v>98236</v>
      </c>
      <c r="N42" s="456">
        <v>78</v>
      </c>
      <c r="O42" s="457">
        <v>2950295</v>
      </c>
      <c r="P42" s="325">
        <v>277</v>
      </c>
      <c r="Q42" s="458">
        <v>2285514</v>
      </c>
      <c r="R42" s="460"/>
      <c r="S42" s="458"/>
      <c r="T42" s="430"/>
      <c r="U42" s="430"/>
      <c r="V42" s="292"/>
      <c r="W42" s="430"/>
      <c r="X42" s="629">
        <v>277</v>
      </c>
      <c r="Y42" s="630">
        <v>2285514</v>
      </c>
      <c r="Z42" s="223">
        <v>331</v>
      </c>
      <c r="AA42" s="428">
        <v>424642</v>
      </c>
      <c r="AB42" s="223"/>
      <c r="AC42" s="430"/>
      <c r="AD42" s="292"/>
      <c r="AE42" s="619"/>
      <c r="AF42" s="291">
        <v>40</v>
      </c>
      <c r="AG42" s="428">
        <v>428898</v>
      </c>
      <c r="AH42" s="223">
        <v>8</v>
      </c>
      <c r="AI42" s="428">
        <v>562006</v>
      </c>
      <c r="AJ42" s="292"/>
      <c r="AK42" s="428"/>
      <c r="AL42" s="223"/>
      <c r="AM42" s="430"/>
      <c r="AN42" s="292"/>
      <c r="AO42" s="620"/>
      <c r="AP42" s="223"/>
      <c r="AQ42" s="428"/>
      <c r="AR42" s="629">
        <v>379</v>
      </c>
      <c r="AS42" s="630">
        <v>1415546</v>
      </c>
      <c r="AT42" s="621">
        <f t="shared" si="0"/>
        <v>379</v>
      </c>
      <c r="AU42" s="622">
        <f t="shared" si="0"/>
        <v>1415546</v>
      </c>
      <c r="AV42" s="631">
        <v>734</v>
      </c>
      <c r="AW42" s="632">
        <v>6651355</v>
      </c>
      <c r="AX42" s="446"/>
      <c r="AY42" s="625"/>
      <c r="AZ42" s="625"/>
      <c r="BA42" s="625"/>
      <c r="BB42" s="626"/>
      <c r="BC42" s="626"/>
      <c r="BD42" s="625"/>
      <c r="BE42" s="625"/>
      <c r="BF42" s="627"/>
      <c r="BG42" s="627"/>
    </row>
    <row r="43" spans="1:59" s="3" customFormat="1" ht="22.15" customHeight="1">
      <c r="A43" s="447" t="s">
        <v>86</v>
      </c>
      <c r="B43" s="448">
        <v>73</v>
      </c>
      <c r="C43" s="449">
        <v>1672893</v>
      </c>
      <c r="D43" s="449">
        <v>25</v>
      </c>
      <c r="E43" s="450">
        <v>1114546</v>
      </c>
      <c r="F43" s="451">
        <v>45</v>
      </c>
      <c r="G43" s="452">
        <v>789890</v>
      </c>
      <c r="H43" s="452">
        <v>17</v>
      </c>
      <c r="I43" s="453">
        <v>708890</v>
      </c>
      <c r="J43" s="451"/>
      <c r="K43" s="450"/>
      <c r="L43" s="454">
        <v>10</v>
      </c>
      <c r="M43" s="455">
        <v>179338</v>
      </c>
      <c r="N43" s="456">
        <v>128</v>
      </c>
      <c r="O43" s="457">
        <v>2642121</v>
      </c>
      <c r="P43" s="325">
        <v>509</v>
      </c>
      <c r="Q43" s="458">
        <v>2958567</v>
      </c>
      <c r="R43" s="460"/>
      <c r="S43" s="458"/>
      <c r="T43" s="430">
        <v>5</v>
      </c>
      <c r="U43" s="430">
        <v>43115</v>
      </c>
      <c r="V43" s="292">
        <v>137</v>
      </c>
      <c r="W43" s="430">
        <v>615709</v>
      </c>
      <c r="X43" s="629">
        <v>651</v>
      </c>
      <c r="Y43" s="630">
        <v>3617391</v>
      </c>
      <c r="Z43" s="223">
        <v>212</v>
      </c>
      <c r="AA43" s="428">
        <v>427102</v>
      </c>
      <c r="AB43" s="223"/>
      <c r="AC43" s="430"/>
      <c r="AD43" s="292"/>
      <c r="AE43" s="619"/>
      <c r="AF43" s="291">
        <v>46</v>
      </c>
      <c r="AG43" s="428">
        <v>163376</v>
      </c>
      <c r="AH43" s="223"/>
      <c r="AI43" s="428"/>
      <c r="AJ43" s="292"/>
      <c r="AK43" s="428"/>
      <c r="AL43" s="223"/>
      <c r="AM43" s="430"/>
      <c r="AN43" s="292"/>
      <c r="AO43" s="620"/>
      <c r="AP43" s="223"/>
      <c r="AQ43" s="428"/>
      <c r="AR43" s="629">
        <v>258</v>
      </c>
      <c r="AS43" s="630">
        <v>590478</v>
      </c>
      <c r="AT43" s="621">
        <f t="shared" si="0"/>
        <v>258</v>
      </c>
      <c r="AU43" s="622">
        <f t="shared" si="0"/>
        <v>590478</v>
      </c>
      <c r="AV43" s="631">
        <v>1037</v>
      </c>
      <c r="AW43" s="632">
        <v>6849990</v>
      </c>
      <c r="AX43" s="446"/>
      <c r="AY43" s="625"/>
      <c r="AZ43" s="625"/>
      <c r="BA43" s="625"/>
      <c r="BB43" s="626"/>
      <c r="BC43" s="626"/>
      <c r="BD43" s="625"/>
      <c r="BE43" s="625"/>
      <c r="BF43" s="627"/>
      <c r="BG43" s="627"/>
    </row>
    <row r="44" spans="1:59" s="3" customFormat="1" ht="22.15" customHeight="1">
      <c r="A44" s="447" t="s">
        <v>87</v>
      </c>
      <c r="B44" s="448">
        <v>341</v>
      </c>
      <c r="C44" s="449">
        <v>4546233</v>
      </c>
      <c r="D44" s="449">
        <v>74</v>
      </c>
      <c r="E44" s="450">
        <v>3006967</v>
      </c>
      <c r="F44" s="451">
        <v>12</v>
      </c>
      <c r="G44" s="452">
        <v>378080</v>
      </c>
      <c r="H44" s="452">
        <v>10</v>
      </c>
      <c r="I44" s="453">
        <v>366620</v>
      </c>
      <c r="J44" s="451"/>
      <c r="K44" s="450"/>
      <c r="L44" s="454">
        <v>5</v>
      </c>
      <c r="M44" s="455">
        <v>75228</v>
      </c>
      <c r="N44" s="456">
        <v>358</v>
      </c>
      <c r="O44" s="457">
        <v>4999541</v>
      </c>
      <c r="P44" s="325">
        <v>875</v>
      </c>
      <c r="Q44" s="458">
        <v>3014119</v>
      </c>
      <c r="R44" s="460"/>
      <c r="S44" s="458"/>
      <c r="T44" s="430">
        <v>2</v>
      </c>
      <c r="U44" s="430">
        <v>7876</v>
      </c>
      <c r="V44" s="292">
        <v>20</v>
      </c>
      <c r="W44" s="430">
        <v>101217</v>
      </c>
      <c r="X44" s="629">
        <v>897</v>
      </c>
      <c r="Y44" s="630">
        <v>3123212</v>
      </c>
      <c r="Z44" s="223">
        <v>323</v>
      </c>
      <c r="AA44" s="428">
        <v>1390940</v>
      </c>
      <c r="AB44" s="223"/>
      <c r="AC44" s="430"/>
      <c r="AD44" s="292"/>
      <c r="AE44" s="619"/>
      <c r="AF44" s="291">
        <v>66</v>
      </c>
      <c r="AG44" s="428">
        <v>667424</v>
      </c>
      <c r="AH44" s="223"/>
      <c r="AI44" s="428"/>
      <c r="AJ44" s="292"/>
      <c r="AK44" s="428"/>
      <c r="AL44" s="223"/>
      <c r="AM44" s="430"/>
      <c r="AN44" s="292"/>
      <c r="AO44" s="620"/>
      <c r="AP44" s="223"/>
      <c r="AQ44" s="428"/>
      <c r="AR44" s="629">
        <v>389</v>
      </c>
      <c r="AS44" s="630">
        <v>2058364</v>
      </c>
      <c r="AT44" s="621">
        <f t="shared" si="0"/>
        <v>389</v>
      </c>
      <c r="AU44" s="622">
        <f t="shared" si="0"/>
        <v>2058364</v>
      </c>
      <c r="AV44" s="631">
        <v>1644</v>
      </c>
      <c r="AW44" s="632">
        <v>10181117</v>
      </c>
      <c r="AX44" s="446"/>
      <c r="AY44" s="625"/>
      <c r="AZ44" s="625"/>
      <c r="BA44" s="625"/>
      <c r="BB44" s="626"/>
      <c r="BC44" s="626"/>
      <c r="BD44" s="625"/>
      <c r="BE44" s="625"/>
      <c r="BF44" s="627"/>
      <c r="BG44" s="627"/>
    </row>
    <row r="45" spans="1:59" s="3" customFormat="1" ht="22.15" customHeight="1">
      <c r="A45" s="447" t="s">
        <v>88</v>
      </c>
      <c r="B45" s="448">
        <v>173</v>
      </c>
      <c r="C45" s="449">
        <v>11889020</v>
      </c>
      <c r="D45" s="449">
        <v>70</v>
      </c>
      <c r="E45" s="450">
        <v>10698222</v>
      </c>
      <c r="F45" s="451">
        <v>34</v>
      </c>
      <c r="G45" s="452">
        <v>668902</v>
      </c>
      <c r="H45" s="452">
        <v>26</v>
      </c>
      <c r="I45" s="453">
        <v>666120</v>
      </c>
      <c r="J45" s="451"/>
      <c r="K45" s="450"/>
      <c r="L45" s="454">
        <v>3</v>
      </c>
      <c r="M45" s="455">
        <v>45306</v>
      </c>
      <c r="N45" s="456">
        <v>210</v>
      </c>
      <c r="O45" s="457">
        <v>12603228</v>
      </c>
      <c r="P45" s="325">
        <v>368</v>
      </c>
      <c r="Q45" s="458">
        <v>5663422</v>
      </c>
      <c r="R45" s="460"/>
      <c r="S45" s="458"/>
      <c r="T45" s="430">
        <v>11</v>
      </c>
      <c r="U45" s="430">
        <v>130875</v>
      </c>
      <c r="V45" s="292">
        <v>117</v>
      </c>
      <c r="W45" s="430">
        <v>493976</v>
      </c>
      <c r="X45" s="629">
        <v>496</v>
      </c>
      <c r="Y45" s="630">
        <v>6288273</v>
      </c>
      <c r="Z45" s="223">
        <v>184</v>
      </c>
      <c r="AA45" s="428">
        <v>799437</v>
      </c>
      <c r="AB45" s="223"/>
      <c r="AC45" s="430"/>
      <c r="AD45" s="292"/>
      <c r="AE45" s="619"/>
      <c r="AF45" s="291">
        <v>20</v>
      </c>
      <c r="AG45" s="428">
        <v>51173</v>
      </c>
      <c r="AH45" s="223">
        <v>3</v>
      </c>
      <c r="AI45" s="428">
        <v>9381</v>
      </c>
      <c r="AJ45" s="292"/>
      <c r="AK45" s="428"/>
      <c r="AL45" s="223"/>
      <c r="AM45" s="430"/>
      <c r="AN45" s="292"/>
      <c r="AO45" s="620"/>
      <c r="AP45" s="223"/>
      <c r="AQ45" s="428"/>
      <c r="AR45" s="629">
        <v>207</v>
      </c>
      <c r="AS45" s="630">
        <v>859991</v>
      </c>
      <c r="AT45" s="621">
        <f t="shared" si="0"/>
        <v>207</v>
      </c>
      <c r="AU45" s="622">
        <f t="shared" si="0"/>
        <v>859991</v>
      </c>
      <c r="AV45" s="631">
        <v>913</v>
      </c>
      <c r="AW45" s="632">
        <v>19751492</v>
      </c>
      <c r="AX45" s="446"/>
      <c r="AY45" s="625"/>
      <c r="AZ45" s="625"/>
      <c r="BA45" s="625"/>
      <c r="BB45" s="626"/>
      <c r="BC45" s="626"/>
      <c r="BD45" s="625"/>
      <c r="BE45" s="625"/>
      <c r="BF45" s="627"/>
      <c r="BG45" s="627"/>
    </row>
    <row r="46" spans="1:59" s="3" customFormat="1" ht="22.15" customHeight="1">
      <c r="A46" s="447" t="s">
        <v>89</v>
      </c>
      <c r="B46" s="448">
        <v>211</v>
      </c>
      <c r="C46" s="449">
        <v>7032780</v>
      </c>
      <c r="D46" s="449">
        <v>106</v>
      </c>
      <c r="E46" s="450">
        <v>5891851</v>
      </c>
      <c r="F46" s="451">
        <v>7</v>
      </c>
      <c r="G46" s="452">
        <v>156414</v>
      </c>
      <c r="H46" s="452">
        <v>4</v>
      </c>
      <c r="I46" s="453">
        <v>142144</v>
      </c>
      <c r="J46" s="451"/>
      <c r="K46" s="450"/>
      <c r="L46" s="454">
        <v>3</v>
      </c>
      <c r="M46" s="455">
        <v>11708</v>
      </c>
      <c r="N46" s="456">
        <v>221</v>
      </c>
      <c r="O46" s="457">
        <v>7200902</v>
      </c>
      <c r="P46" s="325">
        <v>709</v>
      </c>
      <c r="Q46" s="458">
        <v>6141638</v>
      </c>
      <c r="R46" s="460"/>
      <c r="S46" s="458"/>
      <c r="T46" s="430">
        <v>7</v>
      </c>
      <c r="U46" s="430">
        <v>80026</v>
      </c>
      <c r="V46" s="292">
        <v>391</v>
      </c>
      <c r="W46" s="430">
        <v>1558592</v>
      </c>
      <c r="X46" s="629">
        <v>1107</v>
      </c>
      <c r="Y46" s="630">
        <v>7780256</v>
      </c>
      <c r="Z46" s="223">
        <v>392</v>
      </c>
      <c r="AA46" s="428">
        <v>2072159</v>
      </c>
      <c r="AB46" s="223"/>
      <c r="AC46" s="430"/>
      <c r="AD46" s="292"/>
      <c r="AE46" s="619"/>
      <c r="AF46" s="291">
        <v>87</v>
      </c>
      <c r="AG46" s="428">
        <v>912787</v>
      </c>
      <c r="AH46" s="223"/>
      <c r="AI46" s="428"/>
      <c r="AJ46" s="292"/>
      <c r="AK46" s="428"/>
      <c r="AL46" s="223"/>
      <c r="AM46" s="430"/>
      <c r="AN46" s="292">
        <v>1</v>
      </c>
      <c r="AO46" s="620">
        <v>1479</v>
      </c>
      <c r="AP46" s="223"/>
      <c r="AQ46" s="428"/>
      <c r="AR46" s="629">
        <v>480</v>
      </c>
      <c r="AS46" s="630">
        <v>2986425</v>
      </c>
      <c r="AT46" s="621">
        <f t="shared" si="0"/>
        <v>481</v>
      </c>
      <c r="AU46" s="622">
        <f t="shared" si="0"/>
        <v>2987904</v>
      </c>
      <c r="AV46" s="631">
        <v>1808</v>
      </c>
      <c r="AW46" s="632">
        <v>17967583</v>
      </c>
      <c r="AX46" s="446"/>
      <c r="AY46" s="625"/>
      <c r="AZ46" s="625"/>
      <c r="BA46" s="625"/>
      <c r="BB46" s="626"/>
      <c r="BC46" s="626"/>
      <c r="BD46" s="625"/>
      <c r="BE46" s="625"/>
      <c r="BF46" s="627"/>
      <c r="BG46" s="627"/>
    </row>
    <row r="47" spans="1:59" s="3" customFormat="1" ht="22.15" customHeight="1">
      <c r="A47" s="447" t="s">
        <v>90</v>
      </c>
      <c r="B47" s="448">
        <v>163</v>
      </c>
      <c r="C47" s="449">
        <v>2649393</v>
      </c>
      <c r="D47" s="449">
        <v>28</v>
      </c>
      <c r="E47" s="450">
        <v>1905617</v>
      </c>
      <c r="F47" s="451">
        <v>10</v>
      </c>
      <c r="G47" s="452">
        <v>154631</v>
      </c>
      <c r="H47" s="452">
        <v>6</v>
      </c>
      <c r="I47" s="453">
        <v>151774</v>
      </c>
      <c r="J47" s="451">
        <v>1</v>
      </c>
      <c r="K47" s="450">
        <v>4715</v>
      </c>
      <c r="L47" s="454"/>
      <c r="M47" s="455"/>
      <c r="N47" s="456">
        <v>174</v>
      </c>
      <c r="O47" s="457">
        <v>2808739</v>
      </c>
      <c r="P47" s="325">
        <v>672</v>
      </c>
      <c r="Q47" s="458">
        <v>3095342</v>
      </c>
      <c r="R47" s="460"/>
      <c r="S47" s="458"/>
      <c r="T47" s="430">
        <v>1</v>
      </c>
      <c r="U47" s="430">
        <v>4464</v>
      </c>
      <c r="V47" s="292">
        <v>36</v>
      </c>
      <c r="W47" s="430">
        <v>319276</v>
      </c>
      <c r="X47" s="629">
        <v>709</v>
      </c>
      <c r="Y47" s="630">
        <v>3419082</v>
      </c>
      <c r="Z47" s="223">
        <v>409</v>
      </c>
      <c r="AA47" s="428">
        <v>1192514</v>
      </c>
      <c r="AB47" s="223"/>
      <c r="AC47" s="430"/>
      <c r="AD47" s="292"/>
      <c r="AE47" s="619"/>
      <c r="AF47" s="291">
        <v>30</v>
      </c>
      <c r="AG47" s="428">
        <v>791564</v>
      </c>
      <c r="AH47" s="223"/>
      <c r="AI47" s="428"/>
      <c r="AJ47" s="292"/>
      <c r="AK47" s="428"/>
      <c r="AL47" s="223"/>
      <c r="AM47" s="430"/>
      <c r="AN47" s="292"/>
      <c r="AO47" s="620"/>
      <c r="AP47" s="223"/>
      <c r="AQ47" s="428"/>
      <c r="AR47" s="629">
        <v>439</v>
      </c>
      <c r="AS47" s="630">
        <v>1984078</v>
      </c>
      <c r="AT47" s="621">
        <f t="shared" si="0"/>
        <v>439</v>
      </c>
      <c r="AU47" s="622">
        <f t="shared" si="0"/>
        <v>1984078</v>
      </c>
      <c r="AV47" s="631">
        <v>1322</v>
      </c>
      <c r="AW47" s="632">
        <v>8211899</v>
      </c>
      <c r="AX47" s="446"/>
      <c r="AY47" s="625"/>
      <c r="AZ47" s="625"/>
      <c r="BA47" s="625"/>
      <c r="BB47" s="626"/>
      <c r="BC47" s="626"/>
      <c r="BD47" s="625"/>
      <c r="BE47" s="625"/>
      <c r="BF47" s="627"/>
      <c r="BG47" s="627"/>
    </row>
    <row r="48" spans="1:59" s="3" customFormat="1" ht="22.15" customHeight="1">
      <c r="A48" s="447" t="s">
        <v>91</v>
      </c>
      <c r="B48" s="448">
        <v>280</v>
      </c>
      <c r="C48" s="449">
        <v>4329461</v>
      </c>
      <c r="D48" s="449">
        <v>117</v>
      </c>
      <c r="E48" s="450">
        <v>3647619</v>
      </c>
      <c r="F48" s="451">
        <v>16</v>
      </c>
      <c r="G48" s="452">
        <v>690244</v>
      </c>
      <c r="H48" s="452">
        <v>12</v>
      </c>
      <c r="I48" s="453">
        <v>666513</v>
      </c>
      <c r="J48" s="451"/>
      <c r="K48" s="450"/>
      <c r="L48" s="454">
        <v>2</v>
      </c>
      <c r="M48" s="455">
        <v>42825</v>
      </c>
      <c r="N48" s="456">
        <v>298</v>
      </c>
      <c r="O48" s="457">
        <v>5062530</v>
      </c>
      <c r="P48" s="325">
        <v>549</v>
      </c>
      <c r="Q48" s="458">
        <v>4136950</v>
      </c>
      <c r="R48" s="460"/>
      <c r="S48" s="458"/>
      <c r="T48" s="430">
        <v>9</v>
      </c>
      <c r="U48" s="430">
        <v>100822</v>
      </c>
      <c r="V48" s="292">
        <v>169</v>
      </c>
      <c r="W48" s="430">
        <v>803784</v>
      </c>
      <c r="X48" s="629">
        <v>727</v>
      </c>
      <c r="Y48" s="630">
        <v>5041556</v>
      </c>
      <c r="Z48" s="223">
        <v>295</v>
      </c>
      <c r="AA48" s="428">
        <v>1530875</v>
      </c>
      <c r="AB48" s="223"/>
      <c r="AC48" s="430"/>
      <c r="AD48" s="292"/>
      <c r="AE48" s="619"/>
      <c r="AF48" s="291">
        <v>44</v>
      </c>
      <c r="AG48" s="428">
        <v>219369</v>
      </c>
      <c r="AH48" s="223"/>
      <c r="AI48" s="428"/>
      <c r="AJ48" s="292"/>
      <c r="AK48" s="428"/>
      <c r="AL48" s="223"/>
      <c r="AM48" s="430"/>
      <c r="AN48" s="292"/>
      <c r="AO48" s="620"/>
      <c r="AP48" s="223"/>
      <c r="AQ48" s="428"/>
      <c r="AR48" s="629">
        <v>339</v>
      </c>
      <c r="AS48" s="630">
        <v>1750244</v>
      </c>
      <c r="AT48" s="621">
        <f t="shared" si="0"/>
        <v>339</v>
      </c>
      <c r="AU48" s="622">
        <f t="shared" si="0"/>
        <v>1750244</v>
      </c>
      <c r="AV48" s="631">
        <v>1364</v>
      </c>
      <c r="AW48" s="632">
        <v>11854330</v>
      </c>
      <c r="AX48" s="446"/>
      <c r="AY48" s="625"/>
      <c r="AZ48" s="625"/>
      <c r="BA48" s="625"/>
      <c r="BB48" s="626"/>
      <c r="BC48" s="626"/>
      <c r="BD48" s="625"/>
      <c r="BE48" s="625"/>
      <c r="BF48" s="627"/>
      <c r="BG48" s="627"/>
    </row>
    <row r="49" spans="1:59" s="3" customFormat="1" ht="22.15" customHeight="1">
      <c r="A49" s="447" t="s">
        <v>92</v>
      </c>
      <c r="B49" s="448">
        <v>43</v>
      </c>
      <c r="C49" s="449">
        <v>1407816</v>
      </c>
      <c r="D49" s="449">
        <v>16</v>
      </c>
      <c r="E49" s="450">
        <v>938405</v>
      </c>
      <c r="F49" s="451">
        <v>38</v>
      </c>
      <c r="G49" s="452">
        <v>760457</v>
      </c>
      <c r="H49" s="452">
        <v>22</v>
      </c>
      <c r="I49" s="453">
        <v>712593</v>
      </c>
      <c r="J49" s="451"/>
      <c r="K49" s="450"/>
      <c r="L49" s="454">
        <v>3</v>
      </c>
      <c r="M49" s="455">
        <v>5298</v>
      </c>
      <c r="N49" s="456">
        <v>84</v>
      </c>
      <c r="O49" s="457">
        <v>2173571</v>
      </c>
      <c r="P49" s="325">
        <v>1033</v>
      </c>
      <c r="Q49" s="458">
        <v>3013083</v>
      </c>
      <c r="R49" s="460"/>
      <c r="S49" s="458"/>
      <c r="T49" s="430">
        <v>4</v>
      </c>
      <c r="U49" s="430">
        <v>15736</v>
      </c>
      <c r="V49" s="292">
        <v>466</v>
      </c>
      <c r="W49" s="430">
        <v>903060</v>
      </c>
      <c r="X49" s="629">
        <v>1503</v>
      </c>
      <c r="Y49" s="630">
        <v>3931879</v>
      </c>
      <c r="Z49" s="223">
        <v>556</v>
      </c>
      <c r="AA49" s="428">
        <v>1705016</v>
      </c>
      <c r="AB49" s="223"/>
      <c r="AC49" s="430"/>
      <c r="AD49" s="292"/>
      <c r="AE49" s="619"/>
      <c r="AF49" s="291">
        <v>15</v>
      </c>
      <c r="AG49" s="428">
        <v>368740</v>
      </c>
      <c r="AH49" s="223"/>
      <c r="AI49" s="428"/>
      <c r="AJ49" s="292"/>
      <c r="AK49" s="428"/>
      <c r="AL49" s="223"/>
      <c r="AM49" s="430"/>
      <c r="AN49" s="292">
        <v>1</v>
      </c>
      <c r="AO49" s="620">
        <v>66673</v>
      </c>
      <c r="AP49" s="223"/>
      <c r="AQ49" s="428"/>
      <c r="AR49" s="629">
        <v>572</v>
      </c>
      <c r="AS49" s="630">
        <v>2140429</v>
      </c>
      <c r="AT49" s="621">
        <f t="shared" si="0"/>
        <v>573</v>
      </c>
      <c r="AU49" s="622">
        <f t="shared" si="0"/>
        <v>2207102</v>
      </c>
      <c r="AV49" s="631">
        <v>2159</v>
      </c>
      <c r="AW49" s="632">
        <v>8245879</v>
      </c>
      <c r="AX49" s="446"/>
      <c r="AY49" s="625"/>
      <c r="AZ49" s="625"/>
      <c r="BA49" s="625"/>
      <c r="BB49" s="626"/>
      <c r="BC49" s="626"/>
      <c r="BD49" s="625"/>
      <c r="BE49" s="625"/>
      <c r="BF49" s="627"/>
      <c r="BG49" s="627"/>
    </row>
    <row r="50" spans="1:59" s="3" customFormat="1" ht="22.15" customHeight="1">
      <c r="A50" s="447" t="s">
        <v>93</v>
      </c>
      <c r="B50" s="448">
        <v>135</v>
      </c>
      <c r="C50" s="449">
        <v>1726825</v>
      </c>
      <c r="D50" s="449">
        <v>82</v>
      </c>
      <c r="E50" s="450">
        <v>1468827</v>
      </c>
      <c r="F50" s="451">
        <v>2</v>
      </c>
      <c r="G50" s="452">
        <v>43446</v>
      </c>
      <c r="H50" s="452">
        <v>2</v>
      </c>
      <c r="I50" s="453">
        <v>43446</v>
      </c>
      <c r="J50" s="451"/>
      <c r="K50" s="450"/>
      <c r="L50" s="454">
        <v>1</v>
      </c>
      <c r="M50" s="455">
        <v>1064</v>
      </c>
      <c r="N50" s="456">
        <v>138</v>
      </c>
      <c r="O50" s="457">
        <v>1771335</v>
      </c>
      <c r="P50" s="325">
        <v>974</v>
      </c>
      <c r="Q50" s="458">
        <v>4483814</v>
      </c>
      <c r="R50" s="460"/>
      <c r="S50" s="458"/>
      <c r="T50" s="430"/>
      <c r="U50" s="430"/>
      <c r="V50" s="292">
        <v>6</v>
      </c>
      <c r="W50" s="430">
        <v>64340</v>
      </c>
      <c r="X50" s="629">
        <v>980</v>
      </c>
      <c r="Y50" s="630">
        <v>4548154</v>
      </c>
      <c r="Z50" s="223">
        <v>416</v>
      </c>
      <c r="AA50" s="428">
        <v>1870003</v>
      </c>
      <c r="AB50" s="223">
        <v>15</v>
      </c>
      <c r="AC50" s="430">
        <v>7425</v>
      </c>
      <c r="AD50" s="292"/>
      <c r="AE50" s="619"/>
      <c r="AF50" s="291">
        <v>51</v>
      </c>
      <c r="AG50" s="428">
        <v>175069</v>
      </c>
      <c r="AH50" s="223"/>
      <c r="AI50" s="428"/>
      <c r="AJ50" s="292"/>
      <c r="AK50" s="428"/>
      <c r="AL50" s="223"/>
      <c r="AM50" s="430"/>
      <c r="AN50" s="292"/>
      <c r="AO50" s="620"/>
      <c r="AP50" s="223"/>
      <c r="AQ50" s="428"/>
      <c r="AR50" s="629">
        <v>482</v>
      </c>
      <c r="AS50" s="630">
        <v>2052497</v>
      </c>
      <c r="AT50" s="621">
        <f t="shared" si="0"/>
        <v>482</v>
      </c>
      <c r="AU50" s="622">
        <f t="shared" si="0"/>
        <v>2052497</v>
      </c>
      <c r="AV50" s="631">
        <v>1600</v>
      </c>
      <c r="AW50" s="632">
        <v>8371986</v>
      </c>
      <c r="AX50" s="446"/>
      <c r="AY50" s="625"/>
      <c r="AZ50" s="625"/>
      <c r="BA50" s="625"/>
      <c r="BB50" s="626"/>
      <c r="BC50" s="626"/>
      <c r="BD50" s="625"/>
      <c r="BE50" s="625"/>
      <c r="BF50" s="627"/>
      <c r="BG50" s="627"/>
    </row>
    <row r="51" spans="1:59" s="3" customFormat="1" ht="22.15" customHeight="1">
      <c r="A51" s="447" t="s">
        <v>94</v>
      </c>
      <c r="B51" s="448">
        <v>222</v>
      </c>
      <c r="C51" s="449">
        <v>6018375</v>
      </c>
      <c r="D51" s="449">
        <v>88</v>
      </c>
      <c r="E51" s="450">
        <v>5283405</v>
      </c>
      <c r="F51" s="451">
        <v>352</v>
      </c>
      <c r="G51" s="452">
        <v>3172104</v>
      </c>
      <c r="H51" s="452">
        <v>179</v>
      </c>
      <c r="I51" s="453">
        <v>2944792</v>
      </c>
      <c r="J51" s="451"/>
      <c r="K51" s="450"/>
      <c r="L51" s="454">
        <v>1</v>
      </c>
      <c r="M51" s="455">
        <v>12174</v>
      </c>
      <c r="N51" s="456">
        <v>575</v>
      </c>
      <c r="O51" s="457">
        <v>9202653</v>
      </c>
      <c r="P51" s="325">
        <v>363</v>
      </c>
      <c r="Q51" s="458">
        <v>2714178</v>
      </c>
      <c r="R51" s="460"/>
      <c r="S51" s="458"/>
      <c r="T51" s="430">
        <v>186</v>
      </c>
      <c r="U51" s="430">
        <v>721299</v>
      </c>
      <c r="V51" s="292">
        <v>2191</v>
      </c>
      <c r="W51" s="430">
        <v>5121725</v>
      </c>
      <c r="X51" s="629">
        <v>2740</v>
      </c>
      <c r="Y51" s="630">
        <v>8557202</v>
      </c>
      <c r="Z51" s="223">
        <v>503</v>
      </c>
      <c r="AA51" s="428">
        <v>1041206</v>
      </c>
      <c r="AB51" s="223"/>
      <c r="AC51" s="430"/>
      <c r="AD51" s="292"/>
      <c r="AE51" s="619"/>
      <c r="AF51" s="291">
        <v>2</v>
      </c>
      <c r="AG51" s="428">
        <v>4483</v>
      </c>
      <c r="AH51" s="223"/>
      <c r="AI51" s="428"/>
      <c r="AJ51" s="292"/>
      <c r="AK51" s="428"/>
      <c r="AL51" s="223"/>
      <c r="AM51" s="430"/>
      <c r="AN51" s="292">
        <v>22</v>
      </c>
      <c r="AO51" s="620">
        <v>137047</v>
      </c>
      <c r="AP51" s="223"/>
      <c r="AQ51" s="428"/>
      <c r="AR51" s="629">
        <v>527</v>
      </c>
      <c r="AS51" s="630">
        <v>1182736</v>
      </c>
      <c r="AT51" s="621">
        <f t="shared" si="0"/>
        <v>549</v>
      </c>
      <c r="AU51" s="622">
        <f t="shared" si="0"/>
        <v>1319783</v>
      </c>
      <c r="AV51" s="631">
        <v>3842</v>
      </c>
      <c r="AW51" s="632">
        <v>18942591</v>
      </c>
      <c r="AX51" s="446"/>
      <c r="AY51" s="625"/>
      <c r="AZ51" s="625"/>
      <c r="BA51" s="625"/>
      <c r="BB51" s="626"/>
      <c r="BC51" s="626"/>
      <c r="BD51" s="625"/>
      <c r="BE51" s="625"/>
      <c r="BF51" s="627"/>
      <c r="BG51" s="627"/>
    </row>
    <row r="52" spans="1:59" s="3" customFormat="1" ht="22.15" customHeight="1">
      <c r="A52" s="447" t="s">
        <v>95</v>
      </c>
      <c r="B52" s="448">
        <v>415</v>
      </c>
      <c r="C52" s="449">
        <v>7198869</v>
      </c>
      <c r="D52" s="449">
        <v>218</v>
      </c>
      <c r="E52" s="450">
        <v>6211312</v>
      </c>
      <c r="F52" s="451">
        <v>79</v>
      </c>
      <c r="G52" s="452">
        <v>826754</v>
      </c>
      <c r="H52" s="452">
        <v>26</v>
      </c>
      <c r="I52" s="453">
        <v>784439</v>
      </c>
      <c r="J52" s="451"/>
      <c r="K52" s="450"/>
      <c r="L52" s="454">
        <v>2</v>
      </c>
      <c r="M52" s="455">
        <v>22626</v>
      </c>
      <c r="N52" s="456">
        <v>496</v>
      </c>
      <c r="O52" s="457">
        <v>8048249</v>
      </c>
      <c r="P52" s="325">
        <v>946</v>
      </c>
      <c r="Q52" s="458">
        <v>4872223</v>
      </c>
      <c r="R52" s="460"/>
      <c r="S52" s="458"/>
      <c r="T52" s="430">
        <v>18</v>
      </c>
      <c r="U52" s="430">
        <v>209054</v>
      </c>
      <c r="V52" s="292">
        <v>331</v>
      </c>
      <c r="W52" s="430">
        <v>1628019</v>
      </c>
      <c r="X52" s="629">
        <v>1295</v>
      </c>
      <c r="Y52" s="630">
        <v>6709296</v>
      </c>
      <c r="Z52" s="223">
        <v>446</v>
      </c>
      <c r="AA52" s="428">
        <v>1580200</v>
      </c>
      <c r="AB52" s="223">
        <v>3</v>
      </c>
      <c r="AC52" s="430">
        <v>7887</v>
      </c>
      <c r="AD52" s="292"/>
      <c r="AE52" s="619"/>
      <c r="AF52" s="291">
        <v>86</v>
      </c>
      <c r="AG52" s="428">
        <v>497396</v>
      </c>
      <c r="AH52" s="223">
        <v>1</v>
      </c>
      <c r="AI52" s="428">
        <v>-34</v>
      </c>
      <c r="AJ52" s="292"/>
      <c r="AK52" s="428"/>
      <c r="AL52" s="223">
        <v>1</v>
      </c>
      <c r="AM52" s="430">
        <v>72000</v>
      </c>
      <c r="AN52" s="292"/>
      <c r="AO52" s="620"/>
      <c r="AP52" s="223"/>
      <c r="AQ52" s="428"/>
      <c r="AR52" s="629">
        <v>537</v>
      </c>
      <c r="AS52" s="630">
        <v>2157449</v>
      </c>
      <c r="AT52" s="621">
        <f t="shared" si="0"/>
        <v>537</v>
      </c>
      <c r="AU52" s="622">
        <f t="shared" si="0"/>
        <v>2157449</v>
      </c>
      <c r="AV52" s="631">
        <v>2328</v>
      </c>
      <c r="AW52" s="632">
        <v>16914994</v>
      </c>
      <c r="AX52" s="446"/>
      <c r="AY52" s="625"/>
      <c r="AZ52" s="625"/>
      <c r="BA52" s="625"/>
      <c r="BB52" s="626"/>
      <c r="BC52" s="626"/>
      <c r="BD52" s="625"/>
      <c r="BE52" s="625"/>
      <c r="BF52" s="627"/>
      <c r="BG52" s="627"/>
    </row>
    <row r="53" spans="1:59" s="3" customFormat="1" ht="22.15" customHeight="1">
      <c r="A53" s="447" t="s">
        <v>96</v>
      </c>
      <c r="B53" s="448">
        <v>325</v>
      </c>
      <c r="C53" s="449">
        <v>13819865</v>
      </c>
      <c r="D53" s="449">
        <v>172</v>
      </c>
      <c r="E53" s="450">
        <v>11893906</v>
      </c>
      <c r="F53" s="451">
        <v>23</v>
      </c>
      <c r="G53" s="452">
        <v>622399</v>
      </c>
      <c r="H53" s="452">
        <v>16</v>
      </c>
      <c r="I53" s="453">
        <v>618366</v>
      </c>
      <c r="J53" s="451"/>
      <c r="K53" s="450"/>
      <c r="L53" s="454">
        <v>11</v>
      </c>
      <c r="M53" s="455">
        <v>123041</v>
      </c>
      <c r="N53" s="456">
        <v>359</v>
      </c>
      <c r="O53" s="457">
        <v>14565305</v>
      </c>
      <c r="P53" s="325">
        <v>1850</v>
      </c>
      <c r="Q53" s="458">
        <v>9485876</v>
      </c>
      <c r="R53" s="460"/>
      <c r="S53" s="458"/>
      <c r="T53" s="430">
        <v>10</v>
      </c>
      <c r="U53" s="430">
        <v>57341</v>
      </c>
      <c r="V53" s="292">
        <v>227</v>
      </c>
      <c r="W53" s="430">
        <v>1084011</v>
      </c>
      <c r="X53" s="629">
        <v>2087</v>
      </c>
      <c r="Y53" s="630">
        <v>10627228</v>
      </c>
      <c r="Z53" s="223">
        <v>1854</v>
      </c>
      <c r="AA53" s="428">
        <v>3244710</v>
      </c>
      <c r="AB53" s="223">
        <v>20</v>
      </c>
      <c r="AC53" s="430">
        <v>33139</v>
      </c>
      <c r="AD53" s="292"/>
      <c r="AE53" s="619"/>
      <c r="AF53" s="291">
        <v>132</v>
      </c>
      <c r="AG53" s="428">
        <v>147856</v>
      </c>
      <c r="AH53" s="223"/>
      <c r="AI53" s="428"/>
      <c r="AJ53" s="292"/>
      <c r="AK53" s="428"/>
      <c r="AL53" s="223">
        <v>5</v>
      </c>
      <c r="AM53" s="430">
        <v>20818</v>
      </c>
      <c r="AN53" s="292">
        <v>6</v>
      </c>
      <c r="AO53" s="620">
        <v>110315</v>
      </c>
      <c r="AP53" s="223"/>
      <c r="AQ53" s="428"/>
      <c r="AR53" s="629">
        <v>2017</v>
      </c>
      <c r="AS53" s="630">
        <v>3556838</v>
      </c>
      <c r="AT53" s="621">
        <f t="shared" si="0"/>
        <v>2023</v>
      </c>
      <c r="AU53" s="622">
        <f t="shared" si="0"/>
        <v>3667153</v>
      </c>
      <c r="AV53" s="631">
        <v>4463</v>
      </c>
      <c r="AW53" s="632">
        <v>28749371</v>
      </c>
      <c r="AX53" s="446"/>
      <c r="AY53" s="625"/>
      <c r="AZ53" s="625"/>
      <c r="BA53" s="625"/>
      <c r="BB53" s="626"/>
      <c r="BC53" s="626"/>
      <c r="BD53" s="625"/>
      <c r="BE53" s="625"/>
      <c r="BF53" s="627"/>
      <c r="BG53" s="627"/>
    </row>
    <row r="54" spans="1:59" s="3" customFormat="1" ht="22.15" customHeight="1">
      <c r="A54" s="447" t="s">
        <v>97</v>
      </c>
      <c r="B54" s="448">
        <v>229</v>
      </c>
      <c r="C54" s="449">
        <v>9589170</v>
      </c>
      <c r="D54" s="449">
        <v>122</v>
      </c>
      <c r="E54" s="450">
        <v>8690603</v>
      </c>
      <c r="F54" s="451">
        <v>13</v>
      </c>
      <c r="G54" s="452">
        <v>437410</v>
      </c>
      <c r="H54" s="452">
        <v>9</v>
      </c>
      <c r="I54" s="453">
        <v>431778</v>
      </c>
      <c r="J54" s="451"/>
      <c r="K54" s="450"/>
      <c r="L54" s="454">
        <v>23</v>
      </c>
      <c r="M54" s="455">
        <v>220721</v>
      </c>
      <c r="N54" s="456">
        <v>265</v>
      </c>
      <c r="O54" s="457">
        <v>10247301</v>
      </c>
      <c r="P54" s="325">
        <v>1013</v>
      </c>
      <c r="Q54" s="458">
        <v>10820359</v>
      </c>
      <c r="R54" s="460"/>
      <c r="S54" s="458"/>
      <c r="T54" s="430">
        <v>4</v>
      </c>
      <c r="U54" s="430">
        <v>23491</v>
      </c>
      <c r="V54" s="292">
        <v>166</v>
      </c>
      <c r="W54" s="430">
        <v>848630</v>
      </c>
      <c r="X54" s="629">
        <v>1183</v>
      </c>
      <c r="Y54" s="630">
        <v>11692480</v>
      </c>
      <c r="Z54" s="223">
        <v>537</v>
      </c>
      <c r="AA54" s="428">
        <v>1573993</v>
      </c>
      <c r="AB54" s="223"/>
      <c r="AC54" s="430"/>
      <c r="AD54" s="292"/>
      <c r="AE54" s="619"/>
      <c r="AF54" s="291">
        <v>95</v>
      </c>
      <c r="AG54" s="428">
        <v>622582</v>
      </c>
      <c r="AH54" s="223"/>
      <c r="AI54" s="428"/>
      <c r="AJ54" s="292"/>
      <c r="AK54" s="428"/>
      <c r="AL54" s="223"/>
      <c r="AM54" s="430"/>
      <c r="AN54" s="292"/>
      <c r="AO54" s="620"/>
      <c r="AP54" s="223"/>
      <c r="AQ54" s="428"/>
      <c r="AR54" s="629">
        <v>632</v>
      </c>
      <c r="AS54" s="630">
        <v>2196575</v>
      </c>
      <c r="AT54" s="621">
        <f t="shared" si="0"/>
        <v>632</v>
      </c>
      <c r="AU54" s="622">
        <f t="shared" si="0"/>
        <v>2196575</v>
      </c>
      <c r="AV54" s="631">
        <v>2080</v>
      </c>
      <c r="AW54" s="632">
        <v>24136356</v>
      </c>
      <c r="AX54" s="446"/>
      <c r="AY54" s="625"/>
      <c r="AZ54" s="625"/>
      <c r="BA54" s="625"/>
      <c r="BB54" s="626"/>
      <c r="BC54" s="626"/>
      <c r="BD54" s="625"/>
      <c r="BE54" s="625"/>
      <c r="BF54" s="627"/>
      <c r="BG54" s="627"/>
    </row>
    <row r="55" spans="1:59" s="3" customFormat="1" ht="22.15" customHeight="1">
      <c r="A55" s="447" t="s">
        <v>98</v>
      </c>
      <c r="B55" s="448">
        <v>483</v>
      </c>
      <c r="C55" s="449">
        <v>12971490</v>
      </c>
      <c r="D55" s="449">
        <v>189</v>
      </c>
      <c r="E55" s="450">
        <v>10455047</v>
      </c>
      <c r="F55" s="451">
        <v>162</v>
      </c>
      <c r="G55" s="452">
        <v>1531284</v>
      </c>
      <c r="H55" s="452">
        <v>82</v>
      </c>
      <c r="I55" s="453">
        <v>1401912</v>
      </c>
      <c r="J55" s="451"/>
      <c r="K55" s="450"/>
      <c r="L55" s="454">
        <v>14</v>
      </c>
      <c r="M55" s="455">
        <v>92550</v>
      </c>
      <c r="N55" s="456">
        <v>659</v>
      </c>
      <c r="O55" s="457">
        <v>14595324</v>
      </c>
      <c r="P55" s="325">
        <v>1541</v>
      </c>
      <c r="Q55" s="458">
        <v>6297724</v>
      </c>
      <c r="R55" s="460"/>
      <c r="S55" s="458"/>
      <c r="T55" s="430">
        <v>25</v>
      </c>
      <c r="U55" s="430">
        <v>94225</v>
      </c>
      <c r="V55" s="292">
        <v>966</v>
      </c>
      <c r="W55" s="430">
        <v>1862057</v>
      </c>
      <c r="X55" s="629">
        <v>2532</v>
      </c>
      <c r="Y55" s="630">
        <v>8254006</v>
      </c>
      <c r="Z55" s="223">
        <v>673</v>
      </c>
      <c r="AA55" s="428">
        <v>2989821</v>
      </c>
      <c r="AB55" s="223"/>
      <c r="AC55" s="430"/>
      <c r="AD55" s="292"/>
      <c r="AE55" s="619"/>
      <c r="AF55" s="291">
        <v>31</v>
      </c>
      <c r="AG55" s="428">
        <v>1114373</v>
      </c>
      <c r="AH55" s="223"/>
      <c r="AI55" s="428"/>
      <c r="AJ55" s="292"/>
      <c r="AK55" s="428"/>
      <c r="AL55" s="223"/>
      <c r="AM55" s="430"/>
      <c r="AN55" s="292"/>
      <c r="AO55" s="620"/>
      <c r="AP55" s="223"/>
      <c r="AQ55" s="428"/>
      <c r="AR55" s="629">
        <v>704</v>
      </c>
      <c r="AS55" s="630">
        <v>4104194</v>
      </c>
      <c r="AT55" s="621">
        <f t="shared" si="0"/>
        <v>704</v>
      </c>
      <c r="AU55" s="622">
        <f t="shared" si="0"/>
        <v>4104194</v>
      </c>
      <c r="AV55" s="631">
        <v>3895</v>
      </c>
      <c r="AW55" s="632">
        <v>26953524</v>
      </c>
      <c r="AX55" s="446"/>
      <c r="AY55" s="625"/>
      <c r="AZ55" s="625"/>
      <c r="BA55" s="625"/>
      <c r="BB55" s="626"/>
      <c r="BC55" s="626"/>
      <c r="BD55" s="625"/>
      <c r="BE55" s="625"/>
      <c r="BF55" s="627"/>
      <c r="BG55" s="627"/>
    </row>
    <row r="56" spans="1:59" s="3" customFormat="1" ht="22.15" customHeight="1">
      <c r="A56" s="447" t="s">
        <v>99</v>
      </c>
      <c r="B56" s="448">
        <v>1133</v>
      </c>
      <c r="C56" s="449">
        <v>22111832</v>
      </c>
      <c r="D56" s="449">
        <v>516</v>
      </c>
      <c r="E56" s="450">
        <v>16855707</v>
      </c>
      <c r="F56" s="451">
        <v>101</v>
      </c>
      <c r="G56" s="452">
        <v>2202313</v>
      </c>
      <c r="H56" s="452">
        <v>46</v>
      </c>
      <c r="I56" s="453">
        <v>1960222</v>
      </c>
      <c r="J56" s="451"/>
      <c r="K56" s="450"/>
      <c r="L56" s="454">
        <v>23</v>
      </c>
      <c r="M56" s="455">
        <v>115377</v>
      </c>
      <c r="N56" s="456">
        <v>1257</v>
      </c>
      <c r="O56" s="457">
        <v>24429522</v>
      </c>
      <c r="P56" s="325">
        <v>2467</v>
      </c>
      <c r="Q56" s="458">
        <v>23263913</v>
      </c>
      <c r="R56" s="460"/>
      <c r="S56" s="458"/>
      <c r="T56" s="430">
        <v>46</v>
      </c>
      <c r="U56" s="430">
        <v>604054</v>
      </c>
      <c r="V56" s="292">
        <v>1356</v>
      </c>
      <c r="W56" s="430">
        <v>9365493</v>
      </c>
      <c r="X56" s="629">
        <v>3869</v>
      </c>
      <c r="Y56" s="630">
        <v>33233460</v>
      </c>
      <c r="Z56" s="223">
        <v>1613</v>
      </c>
      <c r="AA56" s="428">
        <v>5625284</v>
      </c>
      <c r="AB56" s="223">
        <v>143</v>
      </c>
      <c r="AC56" s="430">
        <v>344438</v>
      </c>
      <c r="AD56" s="292"/>
      <c r="AE56" s="619"/>
      <c r="AF56" s="291">
        <v>891</v>
      </c>
      <c r="AG56" s="428">
        <v>7362682</v>
      </c>
      <c r="AH56" s="223">
        <v>1</v>
      </c>
      <c r="AI56" s="428">
        <v>3000</v>
      </c>
      <c r="AJ56" s="292"/>
      <c r="AK56" s="428"/>
      <c r="AL56" s="223">
        <v>39</v>
      </c>
      <c r="AM56" s="430">
        <v>279931</v>
      </c>
      <c r="AN56" s="292">
        <v>100</v>
      </c>
      <c r="AO56" s="620">
        <v>1503459</v>
      </c>
      <c r="AP56" s="223"/>
      <c r="AQ56" s="428"/>
      <c r="AR56" s="629">
        <v>2787</v>
      </c>
      <c r="AS56" s="630">
        <v>15118794</v>
      </c>
      <c r="AT56" s="621">
        <f t="shared" si="0"/>
        <v>2887</v>
      </c>
      <c r="AU56" s="622">
        <f t="shared" si="0"/>
        <v>16622253</v>
      </c>
      <c r="AV56" s="631">
        <v>7913</v>
      </c>
      <c r="AW56" s="632">
        <v>72781776</v>
      </c>
      <c r="AX56" s="446"/>
      <c r="AY56" s="625"/>
      <c r="AZ56" s="625"/>
      <c r="BA56" s="625"/>
      <c r="BB56" s="626"/>
      <c r="BC56" s="626"/>
      <c r="BD56" s="625"/>
      <c r="BE56" s="625"/>
      <c r="BF56" s="627"/>
      <c r="BG56" s="627"/>
    </row>
    <row r="57" spans="1:59" s="3" customFormat="1" ht="22.15" customHeight="1">
      <c r="A57" s="447" t="s">
        <v>100</v>
      </c>
      <c r="B57" s="448">
        <v>413</v>
      </c>
      <c r="C57" s="449">
        <v>14020038</v>
      </c>
      <c r="D57" s="449">
        <v>202</v>
      </c>
      <c r="E57" s="450">
        <v>11838143</v>
      </c>
      <c r="F57" s="451">
        <v>109</v>
      </c>
      <c r="G57" s="452">
        <v>1313720</v>
      </c>
      <c r="H57" s="452">
        <v>57</v>
      </c>
      <c r="I57" s="453">
        <v>1277825</v>
      </c>
      <c r="J57" s="451"/>
      <c r="K57" s="450"/>
      <c r="L57" s="454">
        <v>9</v>
      </c>
      <c r="M57" s="455">
        <v>60629</v>
      </c>
      <c r="N57" s="456">
        <v>531</v>
      </c>
      <c r="O57" s="457">
        <v>15394387</v>
      </c>
      <c r="P57" s="325">
        <v>1210</v>
      </c>
      <c r="Q57" s="458">
        <v>5929857</v>
      </c>
      <c r="R57" s="460"/>
      <c r="S57" s="458"/>
      <c r="T57" s="430">
        <v>33</v>
      </c>
      <c r="U57" s="430">
        <v>141436</v>
      </c>
      <c r="V57" s="292">
        <v>914</v>
      </c>
      <c r="W57" s="430">
        <v>3146535</v>
      </c>
      <c r="X57" s="629">
        <v>2157</v>
      </c>
      <c r="Y57" s="630">
        <v>9217828</v>
      </c>
      <c r="Z57" s="223">
        <v>704</v>
      </c>
      <c r="AA57" s="428">
        <v>2130185</v>
      </c>
      <c r="AB57" s="223"/>
      <c r="AC57" s="430"/>
      <c r="AD57" s="292"/>
      <c r="AE57" s="619"/>
      <c r="AF57" s="291">
        <v>146</v>
      </c>
      <c r="AG57" s="428">
        <v>1262228</v>
      </c>
      <c r="AH57" s="223"/>
      <c r="AI57" s="428"/>
      <c r="AJ57" s="292"/>
      <c r="AK57" s="428"/>
      <c r="AL57" s="223">
        <v>13</v>
      </c>
      <c r="AM57" s="430">
        <v>21644</v>
      </c>
      <c r="AN57" s="292">
        <v>21</v>
      </c>
      <c r="AO57" s="620">
        <v>78340</v>
      </c>
      <c r="AP57" s="223"/>
      <c r="AQ57" s="428"/>
      <c r="AR57" s="629">
        <v>884</v>
      </c>
      <c r="AS57" s="630">
        <v>3492397</v>
      </c>
      <c r="AT57" s="621">
        <f t="shared" si="0"/>
        <v>905</v>
      </c>
      <c r="AU57" s="622">
        <f t="shared" si="0"/>
        <v>3570737</v>
      </c>
      <c r="AV57" s="631">
        <v>3572</v>
      </c>
      <c r="AW57" s="632">
        <v>28104612</v>
      </c>
      <c r="AX57" s="446"/>
      <c r="AY57" s="625"/>
      <c r="AZ57" s="625"/>
      <c r="BA57" s="625"/>
      <c r="BB57" s="626"/>
      <c r="BC57" s="626"/>
      <c r="BD57" s="625"/>
      <c r="BE57" s="625"/>
      <c r="BF57" s="627"/>
      <c r="BG57" s="627"/>
    </row>
    <row r="58" spans="1:59" s="3" customFormat="1" ht="22.15" customHeight="1">
      <c r="A58" s="447" t="s">
        <v>101</v>
      </c>
      <c r="B58" s="448">
        <v>697</v>
      </c>
      <c r="C58" s="449">
        <v>22189681</v>
      </c>
      <c r="D58" s="449">
        <v>267</v>
      </c>
      <c r="E58" s="450">
        <v>17691266</v>
      </c>
      <c r="F58" s="451">
        <v>204</v>
      </c>
      <c r="G58" s="452">
        <v>5288224</v>
      </c>
      <c r="H58" s="452">
        <v>125</v>
      </c>
      <c r="I58" s="453">
        <v>5210073</v>
      </c>
      <c r="J58" s="451">
        <v>6</v>
      </c>
      <c r="K58" s="450">
        <v>3417</v>
      </c>
      <c r="L58" s="454">
        <v>49</v>
      </c>
      <c r="M58" s="455">
        <v>572412</v>
      </c>
      <c r="N58" s="456">
        <v>956</v>
      </c>
      <c r="O58" s="457">
        <v>28053734</v>
      </c>
      <c r="P58" s="325">
        <v>1837</v>
      </c>
      <c r="Q58" s="458">
        <v>21462328</v>
      </c>
      <c r="R58" s="460"/>
      <c r="S58" s="458"/>
      <c r="T58" s="430">
        <v>58</v>
      </c>
      <c r="U58" s="430">
        <v>486045</v>
      </c>
      <c r="V58" s="292">
        <v>2534</v>
      </c>
      <c r="W58" s="430">
        <v>8484814</v>
      </c>
      <c r="X58" s="629">
        <v>4429</v>
      </c>
      <c r="Y58" s="630">
        <v>30433187</v>
      </c>
      <c r="Z58" s="223">
        <v>1367</v>
      </c>
      <c r="AA58" s="428">
        <v>8431284</v>
      </c>
      <c r="AB58" s="223">
        <v>3</v>
      </c>
      <c r="AC58" s="430">
        <v>143465</v>
      </c>
      <c r="AD58" s="292"/>
      <c r="AE58" s="619"/>
      <c r="AF58" s="291">
        <v>171</v>
      </c>
      <c r="AG58" s="428">
        <v>2473701</v>
      </c>
      <c r="AH58" s="223">
        <v>1</v>
      </c>
      <c r="AI58" s="428">
        <v>328</v>
      </c>
      <c r="AJ58" s="292"/>
      <c r="AK58" s="428"/>
      <c r="AL58" s="223"/>
      <c r="AM58" s="430"/>
      <c r="AN58" s="292"/>
      <c r="AO58" s="620"/>
      <c r="AP58" s="223"/>
      <c r="AQ58" s="428"/>
      <c r="AR58" s="629">
        <v>1542</v>
      </c>
      <c r="AS58" s="630">
        <v>11048778</v>
      </c>
      <c r="AT58" s="621">
        <f t="shared" si="0"/>
        <v>1542</v>
      </c>
      <c r="AU58" s="622">
        <f t="shared" si="0"/>
        <v>11048778</v>
      </c>
      <c r="AV58" s="631">
        <v>6927</v>
      </c>
      <c r="AW58" s="632">
        <v>69535699</v>
      </c>
      <c r="AX58" s="446"/>
      <c r="AY58" s="625"/>
      <c r="AZ58" s="625"/>
      <c r="BA58" s="625"/>
      <c r="BB58" s="626"/>
      <c r="BC58" s="626"/>
      <c r="BD58" s="625"/>
      <c r="BE58" s="625"/>
      <c r="BF58" s="627"/>
      <c r="BG58" s="627"/>
    </row>
    <row r="59" spans="1:59" s="3" customFormat="1" ht="22.15" customHeight="1">
      <c r="A59" s="447" t="s">
        <v>102</v>
      </c>
      <c r="B59" s="448">
        <v>817</v>
      </c>
      <c r="C59" s="449">
        <v>22162352</v>
      </c>
      <c r="D59" s="449">
        <v>347</v>
      </c>
      <c r="E59" s="450">
        <v>18916649</v>
      </c>
      <c r="F59" s="451">
        <v>191</v>
      </c>
      <c r="G59" s="452">
        <v>4913028</v>
      </c>
      <c r="H59" s="452">
        <v>90</v>
      </c>
      <c r="I59" s="453">
        <v>4634711</v>
      </c>
      <c r="J59" s="451">
        <v>1</v>
      </c>
      <c r="K59" s="450">
        <v>831</v>
      </c>
      <c r="L59" s="454">
        <v>21</v>
      </c>
      <c r="M59" s="455">
        <v>232905</v>
      </c>
      <c r="N59" s="456">
        <v>1030</v>
      </c>
      <c r="O59" s="457">
        <v>27309116</v>
      </c>
      <c r="P59" s="325">
        <v>3598</v>
      </c>
      <c r="Q59" s="458">
        <v>30479773</v>
      </c>
      <c r="R59" s="460"/>
      <c r="S59" s="458"/>
      <c r="T59" s="430">
        <v>51</v>
      </c>
      <c r="U59" s="430">
        <v>397942</v>
      </c>
      <c r="V59" s="292">
        <v>953</v>
      </c>
      <c r="W59" s="430">
        <v>5567128</v>
      </c>
      <c r="X59" s="629">
        <v>4602</v>
      </c>
      <c r="Y59" s="630">
        <v>36444843</v>
      </c>
      <c r="Z59" s="223">
        <v>1744</v>
      </c>
      <c r="AA59" s="428">
        <v>17920906</v>
      </c>
      <c r="AB59" s="223">
        <v>9</v>
      </c>
      <c r="AC59" s="430">
        <v>496218</v>
      </c>
      <c r="AD59" s="292"/>
      <c r="AE59" s="619"/>
      <c r="AF59" s="291">
        <v>199</v>
      </c>
      <c r="AG59" s="428">
        <v>2516740</v>
      </c>
      <c r="AH59" s="223">
        <v>1</v>
      </c>
      <c r="AI59" s="428">
        <v>289</v>
      </c>
      <c r="AJ59" s="292"/>
      <c r="AK59" s="428"/>
      <c r="AL59" s="223"/>
      <c r="AM59" s="430"/>
      <c r="AN59" s="292"/>
      <c r="AO59" s="620"/>
      <c r="AP59" s="223"/>
      <c r="AQ59" s="428"/>
      <c r="AR59" s="629">
        <v>1953</v>
      </c>
      <c r="AS59" s="630">
        <v>20934153</v>
      </c>
      <c r="AT59" s="621">
        <f t="shared" si="0"/>
        <v>1953</v>
      </c>
      <c r="AU59" s="622">
        <f t="shared" si="0"/>
        <v>20934153</v>
      </c>
      <c r="AV59" s="631">
        <v>7585</v>
      </c>
      <c r="AW59" s="632">
        <v>84688112</v>
      </c>
      <c r="AX59" s="446"/>
      <c r="AY59" s="625"/>
      <c r="AZ59" s="625"/>
      <c r="BA59" s="625"/>
      <c r="BB59" s="626"/>
      <c r="BC59" s="626"/>
      <c r="BD59" s="625"/>
      <c r="BE59" s="625"/>
      <c r="BF59" s="627"/>
      <c r="BG59" s="627"/>
    </row>
    <row r="60" spans="1:59" s="3" customFormat="1" ht="22.15" customHeight="1" thickBot="1">
      <c r="A60" s="633" t="s">
        <v>103</v>
      </c>
      <c r="B60" s="634">
        <v>441</v>
      </c>
      <c r="C60" s="635">
        <v>19412220</v>
      </c>
      <c r="D60" s="635">
        <v>215</v>
      </c>
      <c r="E60" s="636">
        <v>16162825</v>
      </c>
      <c r="F60" s="637">
        <v>35</v>
      </c>
      <c r="G60" s="638">
        <v>1382900</v>
      </c>
      <c r="H60" s="638">
        <v>28</v>
      </c>
      <c r="I60" s="639">
        <v>1369192</v>
      </c>
      <c r="J60" s="637"/>
      <c r="K60" s="636"/>
      <c r="L60" s="640"/>
      <c r="M60" s="641"/>
      <c r="N60" s="642">
        <v>476</v>
      </c>
      <c r="O60" s="643">
        <v>20795120</v>
      </c>
      <c r="P60" s="644">
        <v>1004</v>
      </c>
      <c r="Q60" s="645">
        <v>9779928</v>
      </c>
      <c r="R60" s="646"/>
      <c r="S60" s="645"/>
      <c r="T60" s="647">
        <v>5</v>
      </c>
      <c r="U60" s="647">
        <v>50790</v>
      </c>
      <c r="V60" s="321">
        <v>89</v>
      </c>
      <c r="W60" s="647">
        <v>901604</v>
      </c>
      <c r="X60" s="648">
        <v>1098</v>
      </c>
      <c r="Y60" s="649">
        <v>10732322</v>
      </c>
      <c r="Z60" s="336">
        <v>758</v>
      </c>
      <c r="AA60" s="650">
        <v>1908903</v>
      </c>
      <c r="AB60" s="336">
        <v>13</v>
      </c>
      <c r="AC60" s="647">
        <v>11616</v>
      </c>
      <c r="AD60" s="321"/>
      <c r="AE60" s="651"/>
      <c r="AF60" s="652">
        <v>15</v>
      </c>
      <c r="AG60" s="650">
        <v>24660</v>
      </c>
      <c r="AH60" s="336">
        <v>3</v>
      </c>
      <c r="AI60" s="650">
        <v>42694</v>
      </c>
      <c r="AJ60" s="306"/>
      <c r="AK60" s="653"/>
      <c r="AL60" s="336"/>
      <c r="AM60" s="647"/>
      <c r="AN60" s="321"/>
      <c r="AO60" s="654"/>
      <c r="AP60" s="336"/>
      <c r="AQ60" s="650"/>
      <c r="AR60" s="648">
        <v>789</v>
      </c>
      <c r="AS60" s="649">
        <v>1987873</v>
      </c>
      <c r="AT60" s="373">
        <f t="shared" si="0"/>
        <v>789</v>
      </c>
      <c r="AU60" s="655">
        <f t="shared" si="0"/>
        <v>1987873</v>
      </c>
      <c r="AV60" s="656">
        <v>2363</v>
      </c>
      <c r="AW60" s="657">
        <v>33515315</v>
      </c>
      <c r="AX60" s="446"/>
      <c r="AY60" s="625"/>
      <c r="AZ60" s="625"/>
      <c r="BA60" s="625"/>
      <c r="BB60" s="626"/>
      <c r="BC60" s="626"/>
      <c r="BD60" s="658"/>
      <c r="BE60" s="658"/>
      <c r="BF60" s="659"/>
      <c r="BG60" s="659"/>
    </row>
    <row r="61" spans="1:59" s="3" customFormat="1" ht="30" customHeight="1" thickTop="1" thickBot="1">
      <c r="A61" s="660" t="s">
        <v>104</v>
      </c>
      <c r="B61" s="661">
        <v>24906</v>
      </c>
      <c r="C61" s="662">
        <v>1039211060</v>
      </c>
      <c r="D61" s="662">
        <v>9888</v>
      </c>
      <c r="E61" s="663">
        <v>807861979</v>
      </c>
      <c r="F61" s="664">
        <v>2628</v>
      </c>
      <c r="G61" s="665">
        <v>53812220</v>
      </c>
      <c r="H61" s="665">
        <v>1455</v>
      </c>
      <c r="I61" s="666">
        <v>51197195</v>
      </c>
      <c r="J61" s="664">
        <v>23</v>
      </c>
      <c r="K61" s="663">
        <v>688524</v>
      </c>
      <c r="L61" s="667">
        <v>996</v>
      </c>
      <c r="M61" s="668">
        <v>20142455</v>
      </c>
      <c r="N61" s="669">
        <v>28553</v>
      </c>
      <c r="O61" s="670">
        <v>1113854259</v>
      </c>
      <c r="P61" s="671">
        <v>63963</v>
      </c>
      <c r="Q61" s="672">
        <v>685051858</v>
      </c>
      <c r="R61" s="673"/>
      <c r="S61" s="672"/>
      <c r="T61" s="673">
        <v>1093</v>
      </c>
      <c r="U61" s="673">
        <v>7229753</v>
      </c>
      <c r="V61" s="674">
        <v>28090</v>
      </c>
      <c r="W61" s="673">
        <v>115674508</v>
      </c>
      <c r="X61" s="675">
        <v>93146</v>
      </c>
      <c r="Y61" s="676">
        <v>807956119</v>
      </c>
      <c r="Z61" s="677">
        <v>33269</v>
      </c>
      <c r="AA61" s="672">
        <v>165266122</v>
      </c>
      <c r="AB61" s="677">
        <v>339</v>
      </c>
      <c r="AC61" s="673">
        <v>5233802</v>
      </c>
      <c r="AD61" s="674">
        <v>17</v>
      </c>
      <c r="AE61" s="676">
        <v>35440</v>
      </c>
      <c r="AF61" s="671">
        <v>4809</v>
      </c>
      <c r="AG61" s="672">
        <v>45406443</v>
      </c>
      <c r="AH61" s="677">
        <v>54</v>
      </c>
      <c r="AI61" s="672">
        <v>1431818</v>
      </c>
      <c r="AJ61" s="674"/>
      <c r="AK61" s="672"/>
      <c r="AL61" s="677">
        <v>77</v>
      </c>
      <c r="AM61" s="673">
        <v>437500</v>
      </c>
      <c r="AN61" s="674">
        <v>203</v>
      </c>
      <c r="AO61" s="678">
        <v>3164391</v>
      </c>
      <c r="AP61" s="677"/>
      <c r="AQ61" s="672"/>
      <c r="AR61" s="675">
        <v>38768</v>
      </c>
      <c r="AS61" s="676">
        <v>220975516</v>
      </c>
      <c r="AT61" s="677">
        <v>131914</v>
      </c>
      <c r="AU61" s="673">
        <v>1028931635</v>
      </c>
      <c r="AV61" s="679">
        <v>160467</v>
      </c>
      <c r="AW61" s="680">
        <v>2142785894</v>
      </c>
      <c r="AX61" s="446"/>
      <c r="AY61" s="625"/>
      <c r="AZ61" s="625"/>
      <c r="BA61" s="625"/>
      <c r="BB61" s="626"/>
      <c r="BC61" s="626"/>
      <c r="BD61" s="658"/>
      <c r="BE61" s="658"/>
      <c r="BF61" s="659"/>
      <c r="BG61" s="659"/>
    </row>
    <row r="62" spans="1:59" s="390" customFormat="1" ht="12" customHeight="1">
      <c r="A62" s="385"/>
      <c r="B62" s="385"/>
      <c r="C62" s="385"/>
      <c r="D62" s="385"/>
      <c r="E62" s="385"/>
      <c r="F62" s="385"/>
      <c r="G62" s="385"/>
      <c r="H62" s="385"/>
      <c r="I62" s="385"/>
      <c r="J62" s="385"/>
      <c r="K62" s="385"/>
      <c r="L62" s="385"/>
      <c r="M62" s="385"/>
      <c r="N62" s="385"/>
      <c r="O62" s="385"/>
      <c r="P62" s="387"/>
      <c r="Q62" s="387"/>
      <c r="R62" s="387"/>
      <c r="S62" s="387"/>
      <c r="T62" s="387"/>
      <c r="U62" s="387"/>
      <c r="V62" s="384"/>
      <c r="W62" s="387"/>
      <c r="X62" s="387"/>
      <c r="Y62" s="387"/>
      <c r="Z62" s="387"/>
      <c r="AA62" s="387"/>
      <c r="AB62" s="387"/>
      <c r="AC62" s="387"/>
    </row>
    <row r="63" spans="1:59" s="684" customFormat="1" ht="24" customHeight="1">
      <c r="A63" s="681"/>
      <c r="B63" s="682"/>
      <c r="C63" s="682"/>
      <c r="D63" s="682"/>
      <c r="E63" s="682"/>
      <c r="F63" s="682"/>
      <c r="G63" s="682"/>
      <c r="H63" s="682"/>
      <c r="I63" s="682"/>
      <c r="J63" s="682"/>
      <c r="K63" s="682"/>
      <c r="L63" s="682"/>
      <c r="M63" s="682"/>
      <c r="N63" s="682"/>
      <c r="O63" s="682"/>
      <c r="P63" s="683"/>
      <c r="Q63" s="683"/>
      <c r="R63" s="683"/>
      <c r="S63" s="683"/>
      <c r="T63" s="683"/>
      <c r="U63" s="683"/>
      <c r="V63" s="683"/>
      <c r="W63" s="683"/>
      <c r="X63" s="683"/>
      <c r="Y63" s="683"/>
      <c r="Z63" s="683"/>
      <c r="AA63" s="683"/>
      <c r="AB63" s="683"/>
      <c r="AC63" s="683"/>
      <c r="AD63" s="683"/>
      <c r="AE63" s="683"/>
      <c r="AF63" s="683"/>
      <c r="AG63" s="683"/>
      <c r="AH63" s="683"/>
      <c r="AI63" s="683"/>
      <c r="AJ63" s="683"/>
      <c r="AK63" s="683"/>
      <c r="AL63" s="683"/>
      <c r="AM63" s="683"/>
      <c r="AN63" s="683"/>
      <c r="AO63" s="683"/>
      <c r="AP63" s="683"/>
      <c r="AQ63" s="683"/>
      <c r="AR63" s="683"/>
      <c r="AS63" s="683"/>
      <c r="AT63" s="683"/>
      <c r="AU63" s="683"/>
      <c r="AV63" s="683"/>
      <c r="AW63" s="683"/>
    </row>
    <row r="64" spans="1:59" s="395" customFormat="1" ht="24" customHeight="1">
      <c r="A64" s="685"/>
      <c r="B64" s="686"/>
      <c r="C64" s="686"/>
      <c r="D64" s="686"/>
      <c r="E64" s="686"/>
      <c r="F64" s="686"/>
      <c r="G64" s="686"/>
      <c r="H64" s="686"/>
      <c r="I64" s="686"/>
      <c r="J64" s="686"/>
      <c r="K64" s="686"/>
      <c r="L64" s="686"/>
      <c r="M64" s="686"/>
      <c r="N64" s="686"/>
      <c r="O64" s="686"/>
      <c r="P64" s="686"/>
      <c r="Q64" s="686"/>
      <c r="R64" s="686"/>
      <c r="S64" s="686"/>
      <c r="T64" s="686"/>
      <c r="U64" s="686"/>
      <c r="V64" s="686"/>
      <c r="W64" s="686"/>
      <c r="X64" s="686"/>
      <c r="Y64" s="686"/>
      <c r="Z64" s="686"/>
      <c r="AA64" s="686"/>
      <c r="AB64" s="686"/>
      <c r="AC64" s="686"/>
      <c r="AD64" s="686"/>
      <c r="AE64" s="686"/>
      <c r="AF64" s="686"/>
      <c r="AG64" s="686"/>
      <c r="AH64" s="686"/>
      <c r="AI64" s="686"/>
      <c r="AJ64" s="686"/>
      <c r="AK64" s="686"/>
      <c r="AL64" s="686"/>
      <c r="AM64" s="686"/>
      <c r="AN64" s="686"/>
      <c r="AO64" s="686"/>
      <c r="AP64" s="686"/>
      <c r="AQ64" s="686"/>
      <c r="AR64" s="686"/>
      <c r="AS64" s="686"/>
      <c r="AT64" s="686"/>
      <c r="AU64" s="686"/>
      <c r="AV64" s="686"/>
      <c r="AW64" s="686"/>
    </row>
    <row r="65" spans="1:49" s="395" customFormat="1" ht="24" customHeight="1">
      <c r="A65" s="681"/>
      <c r="B65" s="687"/>
      <c r="C65" s="687"/>
      <c r="D65" s="687"/>
      <c r="E65" s="687"/>
      <c r="F65" s="687"/>
      <c r="G65" s="687"/>
      <c r="H65" s="687"/>
      <c r="I65" s="687"/>
      <c r="J65" s="687"/>
      <c r="K65" s="687"/>
      <c r="L65" s="687"/>
      <c r="M65" s="687"/>
      <c r="N65" s="687"/>
      <c r="O65" s="687"/>
      <c r="P65" s="687"/>
      <c r="Q65" s="687"/>
      <c r="R65" s="687"/>
      <c r="S65" s="687"/>
      <c r="T65" s="687"/>
      <c r="U65" s="687"/>
      <c r="V65" s="687"/>
      <c r="W65" s="687"/>
      <c r="X65" s="687"/>
      <c r="Y65" s="687"/>
      <c r="Z65" s="687"/>
      <c r="AA65" s="687"/>
      <c r="AB65" s="687"/>
      <c r="AC65" s="687"/>
      <c r="AD65" s="687"/>
      <c r="AE65" s="687"/>
      <c r="AF65" s="687"/>
      <c r="AG65" s="687"/>
      <c r="AH65" s="687"/>
      <c r="AI65" s="687"/>
      <c r="AJ65" s="687"/>
      <c r="AK65" s="687"/>
      <c r="AL65" s="687"/>
      <c r="AM65" s="687"/>
      <c r="AN65" s="687"/>
      <c r="AO65" s="687"/>
      <c r="AP65" s="687"/>
      <c r="AQ65" s="687"/>
      <c r="AR65" s="687"/>
      <c r="AS65" s="687"/>
      <c r="AT65" s="687"/>
      <c r="AU65" s="687"/>
      <c r="AV65" s="687"/>
      <c r="AW65" s="687"/>
    </row>
  </sheetData>
  <mergeCells count="37">
    <mergeCell ref="A8:O8"/>
    <mergeCell ref="P8:AE8"/>
    <mergeCell ref="AF8:AW8"/>
    <mergeCell ref="A10:A11"/>
    <mergeCell ref="B10:O10"/>
    <mergeCell ref="P10:AE10"/>
    <mergeCell ref="AF10:AU10"/>
    <mergeCell ref="AV10:AW12"/>
    <mergeCell ref="B11:C12"/>
    <mergeCell ref="F11:G12"/>
    <mergeCell ref="AF11:AG12"/>
    <mergeCell ref="AH11:AI12"/>
    <mergeCell ref="AJ11:AO11"/>
    <mergeCell ref="AJ12:AK12"/>
    <mergeCell ref="AL12:AM12"/>
    <mergeCell ref="AN12:AO12"/>
    <mergeCell ref="T12:U12"/>
    <mergeCell ref="V12:W12"/>
    <mergeCell ref="Z11:AA12"/>
    <mergeCell ref="AB11:AC12"/>
    <mergeCell ref="AD11:AE12"/>
    <mergeCell ref="T11:W11"/>
    <mergeCell ref="X11:Y12"/>
    <mergeCell ref="A12:A13"/>
    <mergeCell ref="D12:E12"/>
    <mergeCell ref="H12:I12"/>
    <mergeCell ref="P12:Q12"/>
    <mergeCell ref="R12:S12"/>
    <mergeCell ref="J11:K12"/>
    <mergeCell ref="L11:M12"/>
    <mergeCell ref="N11:O12"/>
    <mergeCell ref="P11:S11"/>
    <mergeCell ref="AY13:AZ13"/>
    <mergeCell ref="BB13:BC13"/>
    <mergeCell ref="AP11:AQ12"/>
    <mergeCell ref="AR11:AS12"/>
    <mergeCell ref="AT11:AU12"/>
  </mergeCells>
  <phoneticPr fontId="3"/>
  <conditionalFormatting sqref="B14:AI61 AL14:AO61 AR14:AW61">
    <cfRule type="cellIs" dxfId="28" priority="3" stopIfTrue="1" operator="equal">
      <formula>0</formula>
    </cfRule>
  </conditionalFormatting>
  <conditionalFormatting sqref="AJ14:AK61">
    <cfRule type="cellIs" dxfId="27" priority="2" stopIfTrue="1" operator="equal">
      <formula>0</formula>
    </cfRule>
  </conditionalFormatting>
  <conditionalFormatting sqref="AP14:AQ61">
    <cfRule type="cellIs" dxfId="26" priority="1" stopIfTrue="1" operator="equal">
      <formula>0</formula>
    </cfRule>
  </conditionalFormatting>
  <hyperlinks>
    <hyperlink ref="A1" location="目次!A14" display="目次に戻る" xr:uid="{F0DE1B4F-BDAD-4248-828B-87AD1B5B7914}"/>
  </hyperlinks>
  <printOptions horizontalCentered="1" verticalCentered="1"/>
  <pageMargins left="0.51181102362204722" right="0.51181102362204722" top="0.55118110236220474" bottom="0.55118110236220474" header="0.31496062992125984" footer="0.31496062992125984"/>
  <pageSetup paperSize="9" scale="40" firstPageNumber="22" orientation="landscape" useFirstPageNumber="1" r:id="rId1"/>
  <headerFooter>
    <oddFooter>&amp;C&amp;"メイリオ,レギュラー"&amp;12&amp;P</oddFooter>
  </headerFooter>
  <colBreaks count="2" manualBreakCount="2">
    <brk id="15" min="7" max="60" man="1"/>
    <brk id="31" min="7" max="60"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F940C7-A129-413A-BC87-20E446ECA8E6}">
  <sheetPr>
    <tabColor rgb="FF00B050"/>
    <pageSetUpPr fitToPage="1"/>
  </sheetPr>
  <dimension ref="A1:E64"/>
  <sheetViews>
    <sheetView zoomScaleNormal="100" zoomScaleSheetLayoutView="50" workbookViewId="0"/>
  </sheetViews>
  <sheetFormatPr defaultRowHeight="5.65" customHeight="1"/>
  <cols>
    <col min="1" max="1" width="18.33203125" style="2" customWidth="1"/>
    <col min="2" max="4" width="33.33203125" style="2" customWidth="1"/>
    <col min="5" max="5" width="9.44140625" style="2" customWidth="1"/>
    <col min="6" max="16384" width="8.88671875" style="2"/>
  </cols>
  <sheetData>
    <row r="1" spans="1:5" s="1295" customFormat="1" ht="14.25">
      <c r="A1" s="1297" t="s">
        <v>425</v>
      </c>
    </row>
    <row r="2" spans="1:5" s="1295" customFormat="1" ht="14.25"/>
    <row r="3" spans="1:5" s="1295" customFormat="1" ht="14.25">
      <c r="A3" s="1295" t="s">
        <v>367</v>
      </c>
    </row>
    <row r="4" spans="1:5" s="1295" customFormat="1" ht="14.25">
      <c r="A4" s="1295" t="s">
        <v>426</v>
      </c>
    </row>
    <row r="5" spans="1:5" s="1295" customFormat="1" ht="14.25">
      <c r="A5" s="1295" t="s">
        <v>432</v>
      </c>
    </row>
    <row r="6" spans="1:5" s="1295" customFormat="1" ht="14.25">
      <c r="A6" s="1295" t="s">
        <v>433</v>
      </c>
    </row>
    <row r="7" spans="1:5" s="1295" customFormat="1" ht="14.25"/>
    <row r="8" spans="1:5" ht="30" customHeight="1">
      <c r="A8" s="1423" t="s">
        <v>172</v>
      </c>
      <c r="B8" s="1423"/>
      <c r="C8" s="1423"/>
      <c r="D8" s="1423"/>
    </row>
    <row r="9" spans="1:5" ht="24" customHeight="1" thickBot="1">
      <c r="D9" s="688" t="s">
        <v>173</v>
      </c>
    </row>
    <row r="10" spans="1:5" ht="24.75" customHeight="1">
      <c r="A10" s="689" t="s">
        <v>174</v>
      </c>
      <c r="B10" s="1512" t="s">
        <v>175</v>
      </c>
      <c r="C10" s="1514" t="s">
        <v>176</v>
      </c>
      <c r="D10" s="1516" t="s">
        <v>177</v>
      </c>
      <c r="E10" s="15"/>
    </row>
    <row r="11" spans="1:5" s="692" customFormat="1" ht="24.75" customHeight="1" thickBot="1">
      <c r="A11" s="690" t="s">
        <v>178</v>
      </c>
      <c r="B11" s="1513"/>
      <c r="C11" s="1515"/>
      <c r="D11" s="1517"/>
      <c r="E11" s="691"/>
    </row>
    <row r="12" spans="1:5" ht="24.75" customHeight="1">
      <c r="A12" s="693" t="s">
        <v>57</v>
      </c>
      <c r="B12" s="694"/>
      <c r="C12" s="695">
        <v>1320832</v>
      </c>
      <c r="D12" s="696">
        <v>1320832</v>
      </c>
      <c r="E12" s="697"/>
    </row>
    <row r="13" spans="1:5" ht="24.75" customHeight="1">
      <c r="A13" s="693" t="s">
        <v>58</v>
      </c>
      <c r="B13" s="698"/>
      <c r="C13" s="699">
        <v>77924</v>
      </c>
      <c r="D13" s="700">
        <v>77924</v>
      </c>
      <c r="E13" s="697"/>
    </row>
    <row r="14" spans="1:5" ht="24.75" customHeight="1">
      <c r="A14" s="693" t="s">
        <v>59</v>
      </c>
      <c r="B14" s="698"/>
      <c r="C14" s="699">
        <v>334074</v>
      </c>
      <c r="D14" s="700">
        <v>334074</v>
      </c>
      <c r="E14" s="697"/>
    </row>
    <row r="15" spans="1:5" ht="24.75" customHeight="1">
      <c r="A15" s="693" t="s">
        <v>60</v>
      </c>
      <c r="B15" s="698"/>
      <c r="C15" s="699">
        <v>131130</v>
      </c>
      <c r="D15" s="700">
        <v>131130</v>
      </c>
      <c r="E15" s="697"/>
    </row>
    <row r="16" spans="1:5" ht="24.75" customHeight="1">
      <c r="A16" s="693" t="s">
        <v>61</v>
      </c>
      <c r="B16" s="698"/>
      <c r="C16" s="699">
        <v>3284</v>
      </c>
      <c r="D16" s="700">
        <v>3284</v>
      </c>
      <c r="E16" s="697"/>
    </row>
    <row r="17" spans="1:5" ht="24.75" customHeight="1">
      <c r="A17" s="693" t="s">
        <v>62</v>
      </c>
      <c r="B17" s="698"/>
      <c r="C17" s="699">
        <v>2756</v>
      </c>
      <c r="D17" s="700">
        <v>2756</v>
      </c>
      <c r="E17" s="697"/>
    </row>
    <row r="18" spans="1:5" ht="24.75" customHeight="1">
      <c r="A18" s="693" t="s">
        <v>63</v>
      </c>
      <c r="B18" s="698"/>
      <c r="C18" s="699"/>
      <c r="D18" s="700"/>
      <c r="E18" s="697"/>
    </row>
    <row r="19" spans="1:5" ht="24.75" customHeight="1">
      <c r="A19" s="693" t="s">
        <v>64</v>
      </c>
      <c r="B19" s="698"/>
      <c r="C19" s="699"/>
      <c r="D19" s="700"/>
      <c r="E19" s="697"/>
    </row>
    <row r="20" spans="1:5" ht="24.75" customHeight="1">
      <c r="A20" s="693" t="s">
        <v>65</v>
      </c>
      <c r="B20" s="698"/>
      <c r="C20" s="699"/>
      <c r="D20" s="700"/>
      <c r="E20" s="697"/>
    </row>
    <row r="21" spans="1:5" ht="24.75" customHeight="1">
      <c r="A21" s="693" t="s">
        <v>66</v>
      </c>
      <c r="B21" s="698"/>
      <c r="C21" s="699">
        <v>8184</v>
      </c>
      <c r="D21" s="700">
        <v>8184</v>
      </c>
      <c r="E21" s="697"/>
    </row>
    <row r="22" spans="1:5" ht="24.75" customHeight="1">
      <c r="A22" s="693" t="s">
        <v>67</v>
      </c>
      <c r="B22" s="698"/>
      <c r="C22" s="699">
        <v>21835</v>
      </c>
      <c r="D22" s="700">
        <v>21835</v>
      </c>
      <c r="E22" s="697"/>
    </row>
    <row r="23" spans="1:5" ht="24.75" customHeight="1">
      <c r="A23" s="693" t="s">
        <v>68</v>
      </c>
      <c r="B23" s="698"/>
      <c r="C23" s="699"/>
      <c r="D23" s="700"/>
      <c r="E23" s="697"/>
    </row>
    <row r="24" spans="1:5" ht="24.75" customHeight="1">
      <c r="A24" s="693" t="s">
        <v>69</v>
      </c>
      <c r="B24" s="698"/>
      <c r="C24" s="699">
        <v>2197</v>
      </c>
      <c r="D24" s="700">
        <v>2197</v>
      </c>
      <c r="E24" s="697"/>
    </row>
    <row r="25" spans="1:5" ht="24.75" customHeight="1">
      <c r="A25" s="693" t="s">
        <v>70</v>
      </c>
      <c r="B25" s="698"/>
      <c r="C25" s="699"/>
      <c r="D25" s="700"/>
      <c r="E25" s="697"/>
    </row>
    <row r="26" spans="1:5" ht="24.75" customHeight="1">
      <c r="A26" s="693" t="s">
        <v>71</v>
      </c>
      <c r="B26" s="698"/>
      <c r="C26" s="699"/>
      <c r="D26" s="700"/>
      <c r="E26" s="697"/>
    </row>
    <row r="27" spans="1:5" ht="24.75" customHeight="1">
      <c r="A27" s="693" t="s">
        <v>72</v>
      </c>
      <c r="B27" s="698"/>
      <c r="C27" s="699"/>
      <c r="D27" s="700"/>
      <c r="E27" s="697"/>
    </row>
    <row r="28" spans="1:5" ht="24.75" customHeight="1">
      <c r="A28" s="693" t="s">
        <v>73</v>
      </c>
      <c r="B28" s="698"/>
      <c r="C28" s="699">
        <v>10267</v>
      </c>
      <c r="D28" s="700">
        <v>10267</v>
      </c>
      <c r="E28" s="697"/>
    </row>
    <row r="29" spans="1:5" ht="24.75" customHeight="1">
      <c r="A29" s="693" t="s">
        <v>74</v>
      </c>
      <c r="B29" s="698"/>
      <c r="C29" s="699">
        <v>6264</v>
      </c>
      <c r="D29" s="700">
        <v>6264</v>
      </c>
      <c r="E29" s="697"/>
    </row>
    <row r="30" spans="1:5" ht="24.75" customHeight="1">
      <c r="A30" s="693" t="s">
        <v>75</v>
      </c>
      <c r="B30" s="698"/>
      <c r="C30" s="699">
        <v>5701</v>
      </c>
      <c r="D30" s="700">
        <v>5701</v>
      </c>
      <c r="E30" s="697"/>
    </row>
    <row r="31" spans="1:5" ht="24.75" customHeight="1">
      <c r="A31" s="693" t="s">
        <v>76</v>
      </c>
      <c r="B31" s="698"/>
      <c r="C31" s="699">
        <v>8205</v>
      </c>
      <c r="D31" s="700">
        <v>8205</v>
      </c>
      <c r="E31" s="697"/>
    </row>
    <row r="32" spans="1:5" ht="24.75" customHeight="1">
      <c r="A32" s="693" t="s">
        <v>77</v>
      </c>
      <c r="B32" s="698"/>
      <c r="C32" s="699"/>
      <c r="D32" s="700"/>
      <c r="E32" s="697"/>
    </row>
    <row r="33" spans="1:5" ht="24.75" customHeight="1">
      <c r="A33" s="693" t="s">
        <v>78</v>
      </c>
      <c r="B33" s="698"/>
      <c r="C33" s="699"/>
      <c r="D33" s="700"/>
      <c r="E33" s="697"/>
    </row>
    <row r="34" spans="1:5" ht="24.75" customHeight="1">
      <c r="A34" s="693" t="s">
        <v>79</v>
      </c>
      <c r="B34" s="698"/>
      <c r="C34" s="699">
        <v>1356</v>
      </c>
      <c r="D34" s="700">
        <v>1356</v>
      </c>
      <c r="E34" s="697"/>
    </row>
    <row r="35" spans="1:5" ht="24.75" customHeight="1">
      <c r="A35" s="693" t="s">
        <v>80</v>
      </c>
      <c r="B35" s="698"/>
      <c r="C35" s="699">
        <v>16388</v>
      </c>
      <c r="D35" s="700">
        <v>16388</v>
      </c>
      <c r="E35" s="697"/>
    </row>
    <row r="36" spans="1:5" ht="24.75" customHeight="1">
      <c r="A36" s="693" t="s">
        <v>81</v>
      </c>
      <c r="B36" s="698"/>
      <c r="C36" s="699"/>
      <c r="D36" s="700"/>
      <c r="E36" s="697"/>
    </row>
    <row r="37" spans="1:5" ht="24.75" customHeight="1">
      <c r="A37" s="693" t="s">
        <v>82</v>
      </c>
      <c r="B37" s="698"/>
      <c r="C37" s="699"/>
      <c r="D37" s="700"/>
      <c r="E37" s="697"/>
    </row>
    <row r="38" spans="1:5" ht="24.75" customHeight="1">
      <c r="A38" s="693" t="s">
        <v>83</v>
      </c>
      <c r="B38" s="698"/>
      <c r="C38" s="699"/>
      <c r="D38" s="700"/>
      <c r="E38" s="697"/>
    </row>
    <row r="39" spans="1:5" ht="23.25" customHeight="1">
      <c r="A39" s="693" t="s">
        <v>84</v>
      </c>
      <c r="B39" s="698"/>
      <c r="C39" s="699"/>
      <c r="D39" s="700"/>
      <c r="E39" s="697"/>
    </row>
    <row r="40" spans="1:5" ht="24.75" customHeight="1">
      <c r="A40" s="693" t="s">
        <v>85</v>
      </c>
      <c r="B40" s="698"/>
      <c r="C40" s="699"/>
      <c r="D40" s="700"/>
      <c r="E40" s="697"/>
    </row>
    <row r="41" spans="1:5" ht="24.75" customHeight="1">
      <c r="A41" s="693" t="s">
        <v>86</v>
      </c>
      <c r="B41" s="698"/>
      <c r="C41" s="699"/>
      <c r="D41" s="700"/>
      <c r="E41" s="697"/>
    </row>
    <row r="42" spans="1:5" ht="24.75" customHeight="1">
      <c r="A42" s="693" t="s">
        <v>87</v>
      </c>
      <c r="B42" s="698"/>
      <c r="C42" s="699">
        <v>21090</v>
      </c>
      <c r="D42" s="700">
        <v>21090</v>
      </c>
      <c r="E42" s="697"/>
    </row>
    <row r="43" spans="1:5" ht="24.75" customHeight="1">
      <c r="A43" s="693" t="s">
        <v>88</v>
      </c>
      <c r="B43" s="698"/>
      <c r="C43" s="699"/>
      <c r="D43" s="700">
        <v>0</v>
      </c>
      <c r="E43" s="697"/>
    </row>
    <row r="44" spans="1:5" ht="24.75" customHeight="1">
      <c r="A44" s="693" t="s">
        <v>89</v>
      </c>
      <c r="B44" s="698"/>
      <c r="C44" s="699">
        <v>1905</v>
      </c>
      <c r="D44" s="700">
        <v>1905</v>
      </c>
      <c r="E44" s="697"/>
    </row>
    <row r="45" spans="1:5" ht="24.75" customHeight="1">
      <c r="A45" s="693" t="s">
        <v>90</v>
      </c>
      <c r="B45" s="698"/>
      <c r="C45" s="699"/>
      <c r="D45" s="700"/>
      <c r="E45" s="697"/>
    </row>
    <row r="46" spans="1:5" ht="24.75" customHeight="1">
      <c r="A46" s="693" t="s">
        <v>91</v>
      </c>
      <c r="B46" s="698"/>
      <c r="C46" s="699"/>
      <c r="D46" s="700"/>
      <c r="E46" s="697"/>
    </row>
    <row r="47" spans="1:5" ht="24.75" customHeight="1">
      <c r="A47" s="693" t="s">
        <v>92</v>
      </c>
      <c r="B47" s="698"/>
      <c r="C47" s="699"/>
      <c r="D47" s="700"/>
      <c r="E47" s="697"/>
    </row>
    <row r="48" spans="1:5" ht="24.75" customHeight="1">
      <c r="A48" s="693" t="s">
        <v>93</v>
      </c>
      <c r="B48" s="698"/>
      <c r="C48" s="699"/>
      <c r="D48" s="700"/>
      <c r="E48" s="697"/>
    </row>
    <row r="49" spans="1:5" ht="24.75" customHeight="1">
      <c r="A49" s="693" t="s">
        <v>94</v>
      </c>
      <c r="B49" s="698"/>
      <c r="C49" s="699">
        <v>15137</v>
      </c>
      <c r="D49" s="700">
        <v>15137</v>
      </c>
      <c r="E49" s="697"/>
    </row>
    <row r="50" spans="1:5" ht="24.75" customHeight="1">
      <c r="A50" s="693" t="s">
        <v>95</v>
      </c>
      <c r="B50" s="698"/>
      <c r="C50" s="699">
        <v>6071</v>
      </c>
      <c r="D50" s="700">
        <v>6071</v>
      </c>
      <c r="E50" s="697"/>
    </row>
    <row r="51" spans="1:5" ht="24.75" customHeight="1">
      <c r="A51" s="693" t="s">
        <v>96</v>
      </c>
      <c r="B51" s="698"/>
      <c r="C51" s="699"/>
      <c r="D51" s="700"/>
      <c r="E51" s="697"/>
    </row>
    <row r="52" spans="1:5" ht="24.75" customHeight="1">
      <c r="A52" s="693" t="s">
        <v>97</v>
      </c>
      <c r="B52" s="698"/>
      <c r="C52" s="699">
        <v>29397</v>
      </c>
      <c r="D52" s="700">
        <v>29397</v>
      </c>
      <c r="E52" s="697"/>
    </row>
    <row r="53" spans="1:5" ht="24.75" customHeight="1">
      <c r="A53" s="693" t="s">
        <v>98</v>
      </c>
      <c r="B53" s="698"/>
      <c r="C53" s="699">
        <v>12988</v>
      </c>
      <c r="D53" s="700">
        <v>12988</v>
      </c>
      <c r="E53" s="697"/>
    </row>
    <row r="54" spans="1:5" ht="24.75" customHeight="1">
      <c r="A54" s="693" t="s">
        <v>99</v>
      </c>
      <c r="B54" s="698"/>
      <c r="C54" s="699">
        <v>223917</v>
      </c>
      <c r="D54" s="700">
        <v>223917</v>
      </c>
      <c r="E54" s="697"/>
    </row>
    <row r="55" spans="1:5" ht="24.75" customHeight="1">
      <c r="A55" s="693" t="s">
        <v>100</v>
      </c>
      <c r="B55" s="698"/>
      <c r="C55" s="699">
        <v>19633</v>
      </c>
      <c r="D55" s="700">
        <v>19633</v>
      </c>
      <c r="E55" s="697"/>
    </row>
    <row r="56" spans="1:5" ht="24.75" customHeight="1">
      <c r="A56" s="693" t="s">
        <v>101</v>
      </c>
      <c r="B56" s="698"/>
      <c r="C56" s="699">
        <v>157422</v>
      </c>
      <c r="D56" s="700">
        <v>157422</v>
      </c>
      <c r="E56" s="697"/>
    </row>
    <row r="57" spans="1:5" ht="24.75" customHeight="1">
      <c r="A57" s="693" t="s">
        <v>102</v>
      </c>
      <c r="B57" s="698"/>
      <c r="C57" s="699">
        <v>94779</v>
      </c>
      <c r="D57" s="700">
        <v>94779</v>
      </c>
      <c r="E57" s="697"/>
    </row>
    <row r="58" spans="1:5" ht="24.75" customHeight="1" thickBot="1">
      <c r="A58" s="701" t="s">
        <v>103</v>
      </c>
      <c r="B58" s="702">
        <v>20930</v>
      </c>
      <c r="C58" s="703" t="s">
        <v>179</v>
      </c>
      <c r="D58" s="704">
        <v>20930</v>
      </c>
      <c r="E58" s="697"/>
    </row>
    <row r="59" spans="1:5" ht="32.25" customHeight="1" thickTop="1" thickBot="1">
      <c r="A59" s="705" t="s">
        <v>104</v>
      </c>
      <c r="B59" s="706">
        <v>20930</v>
      </c>
      <c r="C59" s="707">
        <v>2532736</v>
      </c>
      <c r="D59" s="708">
        <v>2553666</v>
      </c>
      <c r="E59" s="697"/>
    </row>
    <row r="60" spans="1:5" s="54" customFormat="1" ht="23.25" customHeight="1">
      <c r="A60" s="192" t="s">
        <v>180</v>
      </c>
      <c r="B60" s="709"/>
      <c r="C60" s="709"/>
      <c r="D60" s="709"/>
    </row>
    <row r="61" spans="1:5" s="54" customFormat="1" ht="23.25" customHeight="1">
      <c r="A61" s="110"/>
      <c r="B61" s="710"/>
      <c r="C61" s="710"/>
      <c r="D61" s="711"/>
    </row>
    <row r="62" spans="1:5" ht="24" customHeight="1"/>
    <row r="63" spans="1:5" ht="24" customHeight="1"/>
    <row r="64" spans="1:5" ht="24" customHeight="1"/>
  </sheetData>
  <mergeCells count="4">
    <mergeCell ref="A8:D8"/>
    <mergeCell ref="B10:B11"/>
    <mergeCell ref="C10:C11"/>
    <mergeCell ref="D10:D11"/>
  </mergeCells>
  <phoneticPr fontId="3"/>
  <hyperlinks>
    <hyperlink ref="A1" location="目次!A16" display="目次に戻る" xr:uid="{2DEA4EB7-D2BA-4548-A209-4E0DE430022F}"/>
  </hyperlinks>
  <printOptions horizontalCentered="1" verticalCentered="1"/>
  <pageMargins left="0.70866141732283472" right="0.70866141732283472" top="0.74803149606299213" bottom="0.35433070866141736" header="0.31496062992125984" footer="0.11811023622047245"/>
  <pageSetup paperSize="9" scale="40" firstPageNumber="25" orientation="landscape" useFirstPageNumber="1" r:id="rId1"/>
  <headerFooter alignWithMargins="0">
    <oddFooter>&amp;C&amp;"メイリオ,レギュラー"&amp;12&amp;P</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E96426-4552-4622-940E-817F9E5D3FC0}">
  <sheetPr>
    <tabColor rgb="FFFFFF00"/>
    <pageSetUpPr fitToPage="1"/>
  </sheetPr>
  <dimension ref="A1:P21"/>
  <sheetViews>
    <sheetView zoomScaleNormal="100" zoomScaleSheetLayoutView="75" workbookViewId="0"/>
  </sheetViews>
  <sheetFormatPr defaultRowHeight="13.5"/>
  <cols>
    <col min="1" max="2" width="4.88671875" style="2" customWidth="1"/>
    <col min="3" max="4" width="3.33203125" style="2" customWidth="1"/>
    <col min="5" max="5" width="27.77734375" style="2" customWidth="1"/>
    <col min="6" max="6" width="23.44140625" style="2" customWidth="1"/>
    <col min="7" max="7" width="6.77734375" style="2" customWidth="1"/>
    <col min="8" max="8" width="14.77734375" style="2" customWidth="1"/>
    <col min="9" max="9" width="6.77734375" style="2" customWidth="1"/>
    <col min="10" max="10" width="14.77734375" style="2" customWidth="1"/>
    <col min="11" max="11" width="6.77734375" style="2" customWidth="1"/>
    <col min="12" max="12" width="14.77734375" style="2" customWidth="1"/>
    <col min="13" max="13" width="6.77734375" style="2" customWidth="1"/>
    <col min="14" max="14" width="14.77734375" style="2" customWidth="1"/>
    <col min="15" max="15" width="8.6640625" style="2" customWidth="1"/>
    <col min="16" max="16" width="16.88671875" style="2" customWidth="1"/>
    <col min="17" max="17" width="4.6640625" style="2" customWidth="1"/>
    <col min="18" max="18" width="6.21875" style="2" customWidth="1"/>
    <col min="19" max="19" width="12.33203125" style="2" customWidth="1"/>
    <col min="20" max="21" width="5.5546875" style="2" customWidth="1"/>
    <col min="22" max="16384" width="8.88671875" style="2"/>
  </cols>
  <sheetData>
    <row r="1" spans="1:16" s="1295" customFormat="1" ht="14.25">
      <c r="A1" s="1297" t="s">
        <v>425</v>
      </c>
    </row>
    <row r="2" spans="1:16" s="1295" customFormat="1" ht="14.25"/>
    <row r="3" spans="1:16" s="1295" customFormat="1" ht="14.25">
      <c r="A3" s="1295" t="s">
        <v>367</v>
      </c>
    </row>
    <row r="4" spans="1:16" s="1295" customFormat="1" ht="14.25">
      <c r="A4" s="1295" t="s">
        <v>434</v>
      </c>
    </row>
    <row r="5" spans="1:16" s="1295" customFormat="1" ht="14.25">
      <c r="A5" s="1295" t="s">
        <v>427</v>
      </c>
    </row>
    <row r="6" spans="1:16" s="1295" customFormat="1" ht="14.25">
      <c r="A6" s="1295" t="s">
        <v>428</v>
      </c>
    </row>
    <row r="7" spans="1:16" s="1295" customFormat="1" ht="14.25"/>
    <row r="8" spans="1:16" ht="30" customHeight="1">
      <c r="A8" s="1523" t="s">
        <v>181</v>
      </c>
      <c r="B8" s="1523"/>
      <c r="C8" s="1523"/>
      <c r="D8" s="1523"/>
      <c r="E8" s="1523"/>
      <c r="F8" s="1523"/>
      <c r="G8" s="1523"/>
      <c r="H8" s="1523"/>
      <c r="I8" s="1524"/>
      <c r="J8" s="1524"/>
      <c r="K8" s="1524"/>
      <c r="L8" s="1524"/>
      <c r="M8" s="1524"/>
      <c r="N8" s="1524"/>
      <c r="O8" s="712"/>
      <c r="P8" s="712"/>
    </row>
    <row r="9" spans="1:16" ht="30" customHeight="1">
      <c r="A9" s="713"/>
      <c r="B9" s="713"/>
      <c r="C9" s="713"/>
      <c r="D9" s="713"/>
      <c r="E9" s="713"/>
      <c r="F9" s="713"/>
      <c r="G9" s="713"/>
      <c r="H9" s="713"/>
      <c r="I9" s="714"/>
      <c r="J9" s="714"/>
      <c r="K9" s="714"/>
      <c r="L9" s="714"/>
      <c r="M9" s="714"/>
      <c r="N9" s="714"/>
      <c r="O9" s="712"/>
      <c r="P9" s="712"/>
    </row>
    <row r="10" spans="1:16" ht="26.25" customHeight="1" thickBot="1">
      <c r="A10" s="3" t="s">
        <v>182</v>
      </c>
      <c r="B10" s="3"/>
      <c r="C10" s="4"/>
      <c r="D10" s="4"/>
      <c r="E10" s="5"/>
      <c r="F10" s="189"/>
      <c r="G10" s="5"/>
      <c r="H10" s="715" t="s">
        <v>1</v>
      </c>
      <c r="I10" s="712"/>
      <c r="J10" s="712"/>
      <c r="K10" s="712"/>
      <c r="L10" s="712"/>
      <c r="M10" s="712"/>
      <c r="N10" s="712"/>
      <c r="O10" s="712"/>
      <c r="P10" s="712"/>
    </row>
    <row r="11" spans="1:16" ht="35.25" customHeight="1">
      <c r="A11" s="716"/>
      <c r="B11" s="717"/>
      <c r="C11" s="717"/>
      <c r="D11" s="717"/>
      <c r="E11" s="717"/>
      <c r="F11" s="718" t="s">
        <v>183</v>
      </c>
      <c r="G11" s="1525" t="s">
        <v>3</v>
      </c>
      <c r="H11" s="1526"/>
      <c r="I11" s="719"/>
      <c r="J11" s="719"/>
      <c r="K11" s="719"/>
      <c r="L11" s="719"/>
      <c r="M11" s="719"/>
      <c r="N11" s="719"/>
      <c r="O11" s="719"/>
      <c r="P11" s="719"/>
    </row>
    <row r="12" spans="1:16" ht="30" customHeight="1" thickBot="1">
      <c r="A12" s="720"/>
      <c r="B12" s="721"/>
      <c r="C12" s="721" t="s">
        <v>184</v>
      </c>
      <c r="D12" s="721"/>
      <c r="E12" s="721"/>
      <c r="F12" s="722"/>
      <c r="G12" s="723" t="s">
        <v>10</v>
      </c>
      <c r="H12" s="724" t="s">
        <v>11</v>
      </c>
    </row>
    <row r="13" spans="1:16" ht="30" customHeight="1">
      <c r="A13" s="1527" t="s">
        <v>186</v>
      </c>
      <c r="B13" s="1529" t="s">
        <v>187</v>
      </c>
      <c r="C13" s="1531" t="s">
        <v>188</v>
      </c>
      <c r="D13" s="1531"/>
      <c r="E13" s="1531"/>
      <c r="F13" s="1532"/>
      <c r="G13" s="725"/>
      <c r="H13" s="726"/>
    </row>
    <row r="14" spans="1:16" ht="30" customHeight="1">
      <c r="A14" s="1528"/>
      <c r="B14" s="1530"/>
      <c r="C14" s="1533" t="s">
        <v>189</v>
      </c>
      <c r="D14" s="1534"/>
      <c r="E14" s="1535"/>
      <c r="F14" s="727" t="s">
        <v>190</v>
      </c>
      <c r="G14" s="728"/>
      <c r="H14" s="729"/>
    </row>
    <row r="15" spans="1:16" ht="30" customHeight="1">
      <c r="A15" s="1528"/>
      <c r="B15" s="1530"/>
      <c r="C15" s="1536" t="s">
        <v>191</v>
      </c>
      <c r="D15" s="1537"/>
      <c r="E15" s="1537"/>
      <c r="F15" s="1538"/>
      <c r="G15" s="728"/>
      <c r="H15" s="729"/>
    </row>
    <row r="16" spans="1:16" ht="30" customHeight="1">
      <c r="A16" s="1528"/>
      <c r="B16" s="1530"/>
      <c r="C16" s="1536" t="s">
        <v>192</v>
      </c>
      <c r="D16" s="1537"/>
      <c r="E16" s="1537"/>
      <c r="F16" s="1538"/>
      <c r="G16" s="728"/>
      <c r="H16" s="729"/>
    </row>
    <row r="17" spans="1:8" ht="30" customHeight="1">
      <c r="A17" s="1528"/>
      <c r="B17" s="1530"/>
      <c r="C17" s="1536" t="s">
        <v>193</v>
      </c>
      <c r="D17" s="1537"/>
      <c r="E17" s="1537"/>
      <c r="F17" s="1538"/>
      <c r="G17" s="728"/>
      <c r="H17" s="729"/>
    </row>
    <row r="18" spans="1:8" ht="30" customHeight="1">
      <c r="A18" s="1528"/>
      <c r="B18" s="1530"/>
      <c r="C18" s="1534" t="s">
        <v>194</v>
      </c>
      <c r="D18" s="1534"/>
      <c r="E18" s="1535"/>
      <c r="F18" s="727" t="s">
        <v>195</v>
      </c>
      <c r="G18" s="728"/>
      <c r="H18" s="730"/>
    </row>
    <row r="19" spans="1:8" ht="30" customHeight="1" thickBot="1">
      <c r="A19" s="1528"/>
      <c r="B19" s="1530"/>
      <c r="C19" s="1518" t="s">
        <v>196</v>
      </c>
      <c r="D19" s="1519"/>
      <c r="E19" s="1519"/>
      <c r="F19" s="731"/>
      <c r="G19" s="732"/>
      <c r="H19" s="733"/>
    </row>
    <row r="20" spans="1:8" ht="30" customHeight="1" thickTop="1" thickBot="1">
      <c r="A20" s="1520" t="s">
        <v>197</v>
      </c>
      <c r="B20" s="1521"/>
      <c r="C20" s="1521"/>
      <c r="D20" s="1521"/>
      <c r="E20" s="1521"/>
      <c r="F20" s="1522"/>
      <c r="G20" s="734"/>
      <c r="H20" s="735"/>
    </row>
    <row r="21" spans="1:8" ht="24" customHeight="1">
      <c r="A21" s="111" t="s">
        <v>198</v>
      </c>
      <c r="B21" s="111"/>
      <c r="C21" s="111"/>
      <c r="D21" s="736"/>
      <c r="E21" s="736"/>
      <c r="F21" s="736"/>
      <c r="G21" s="112"/>
      <c r="H21" s="112"/>
    </row>
  </sheetData>
  <mergeCells count="12">
    <mergeCell ref="C19:E19"/>
    <mergeCell ref="A20:F20"/>
    <mergeCell ref="A8:N8"/>
    <mergeCell ref="G11:H11"/>
    <mergeCell ref="A13:A19"/>
    <mergeCell ref="B13:B19"/>
    <mergeCell ref="C13:F13"/>
    <mergeCell ref="C14:E14"/>
    <mergeCell ref="C15:F15"/>
    <mergeCell ref="C16:F16"/>
    <mergeCell ref="C17:F17"/>
    <mergeCell ref="C18:E18"/>
  </mergeCells>
  <phoneticPr fontId="3"/>
  <conditionalFormatting sqref="G13:H20">
    <cfRule type="cellIs" dxfId="25" priority="1" stopIfTrue="1" operator="equal">
      <formula>0</formula>
    </cfRule>
  </conditionalFormatting>
  <hyperlinks>
    <hyperlink ref="A1" location="目次!A19" display="目次に戻る" xr:uid="{BB6D88FF-E2DD-47F6-87CC-49BB9E425603}"/>
  </hyperlinks>
  <printOptions horizontalCentered="1" gridLinesSet="0"/>
  <pageMargins left="1.9685039370078741" right="0.39370078740157483" top="1.9685039370078741" bottom="0.59055118110236227" header="0.39370078740157483" footer="0.39370078740157483"/>
  <pageSetup paperSize="9" scale="63" firstPageNumber="26" orientation="landscape" useFirstPageNumber="1" r:id="rId1"/>
  <headerFooter alignWithMargins="0">
    <oddFooter>&amp;C&amp;"メイリオ,レギュラー"&amp;12&amp;P</oddFooter>
  </headerFooter>
  <rowBreaks count="1" manualBreakCount="1">
    <brk id="21" max="17"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40</vt:i4>
      </vt:variant>
      <vt:variant>
        <vt:lpstr>名前付き一覧</vt:lpstr>
      </vt:variant>
      <vt:variant>
        <vt:i4>49</vt:i4>
      </vt:variant>
    </vt:vector>
  </HeadingPairs>
  <TitlesOfParts>
    <vt:vector size="89" baseType="lpstr">
      <vt:lpstr>目次</vt:lpstr>
      <vt:lpstr>R2_Ⅰ-１-(1)</vt:lpstr>
      <vt:lpstr>R2_Ⅰ-１-(2)</vt:lpstr>
      <vt:lpstr>R2_Ⅰ-２-(1)</vt:lpstr>
      <vt:lpstr>R2_Ⅰ-２-(2)</vt:lpstr>
      <vt:lpstr>R2_Ⅰ-３-(1)</vt:lpstr>
      <vt:lpstr>R2_Ⅰ-３-(2)</vt:lpstr>
      <vt:lpstr>R2_Ⅰ-4</vt:lpstr>
      <vt:lpstr>R2_Ⅱ-１-(1)</vt:lpstr>
      <vt:lpstr>R2_Ⅱ-１-(2)</vt:lpstr>
      <vt:lpstr>R2_Ⅱ-２-(1)</vt:lpstr>
      <vt:lpstr>R2_Ⅱ-２-(2)</vt:lpstr>
      <vt:lpstr>R2_Ⅱ-３-(1)</vt:lpstr>
      <vt:lpstr>R2_Ⅱ-３-(2)</vt:lpstr>
      <vt:lpstr>R2_Ⅲ-１-(1)</vt:lpstr>
      <vt:lpstr>R2_Ⅲ-１-(2)</vt:lpstr>
      <vt:lpstr>R2_Ⅲ-２-(1)</vt:lpstr>
      <vt:lpstr>R2_Ⅲ-２-(2)</vt:lpstr>
      <vt:lpstr>R2_Ⅲ-３-(1)</vt:lpstr>
      <vt:lpstr>R2_Ⅲ-３-(2)</vt:lpstr>
      <vt:lpstr>R2_Ⅳ-１-(1)</vt:lpstr>
      <vt:lpstr>R2_Ⅳ-１-(2)</vt:lpstr>
      <vt:lpstr>R2_Ⅳ-２-(1)</vt:lpstr>
      <vt:lpstr>R2_Ⅳ-２-(2)</vt:lpstr>
      <vt:lpstr>R2_Ⅴ-１-(1)</vt:lpstr>
      <vt:lpstr>R2_Ⅴ-１-(2)</vt:lpstr>
      <vt:lpstr>R2_Ⅴ-２-(1)</vt:lpstr>
      <vt:lpstr>R2_Ⅴ-２-(2)</vt:lpstr>
      <vt:lpstr>R2_Ⅴ-３-(1)</vt:lpstr>
      <vt:lpstr>R2_Ⅴ-３-(2)</vt:lpstr>
      <vt:lpstr>R2_Ⅵ-１-(1)</vt:lpstr>
      <vt:lpstr>R2_Ⅵ-１-(2)</vt:lpstr>
      <vt:lpstr>R2_Ⅵ-２-(1)</vt:lpstr>
      <vt:lpstr>R2_Ⅵ-２-(2)</vt:lpstr>
      <vt:lpstr>R2_Ⅶ-１-(1)</vt:lpstr>
      <vt:lpstr>R2_Ⅶ-１-(2)</vt:lpstr>
      <vt:lpstr>R2_Ⅶ-２-(1)</vt:lpstr>
      <vt:lpstr>R2_Ⅶ-２-(2)</vt:lpstr>
      <vt:lpstr>R2_Ⅶ-３-(1)</vt:lpstr>
      <vt:lpstr>R2_Ⅶ-３-(2)</vt:lpstr>
      <vt:lpstr>'R2_Ⅰ-１-(1)'!Print_Area</vt:lpstr>
      <vt:lpstr>'R2_Ⅰ-１-(2)'!Print_Area</vt:lpstr>
      <vt:lpstr>'R2_Ⅰ-２-(1)'!Print_Area</vt:lpstr>
      <vt:lpstr>'R2_Ⅰ-２-(2)'!Print_Area</vt:lpstr>
      <vt:lpstr>'R2_Ⅰ-３-(1)'!Print_Area</vt:lpstr>
      <vt:lpstr>'R2_Ⅰ-３-(2)'!Print_Area</vt:lpstr>
      <vt:lpstr>'R2_Ⅰ-4'!Print_Area</vt:lpstr>
      <vt:lpstr>'R2_Ⅱ-１-(1)'!Print_Area</vt:lpstr>
      <vt:lpstr>'R2_Ⅱ-１-(2)'!Print_Area</vt:lpstr>
      <vt:lpstr>'R2_Ⅱ-２-(1)'!Print_Area</vt:lpstr>
      <vt:lpstr>'R2_Ⅱ-２-(2)'!Print_Area</vt:lpstr>
      <vt:lpstr>'R2_Ⅱ-３-(1)'!Print_Area</vt:lpstr>
      <vt:lpstr>'R2_Ⅱ-３-(2)'!Print_Area</vt:lpstr>
      <vt:lpstr>'R2_Ⅲ-１-(1)'!Print_Area</vt:lpstr>
      <vt:lpstr>'R2_Ⅲ-１-(2)'!Print_Area</vt:lpstr>
      <vt:lpstr>'R2_Ⅲ-２-(1)'!Print_Area</vt:lpstr>
      <vt:lpstr>'R2_Ⅲ-２-(2)'!Print_Area</vt:lpstr>
      <vt:lpstr>'R2_Ⅲ-３-(1)'!Print_Area</vt:lpstr>
      <vt:lpstr>'R2_Ⅲ-３-(2)'!Print_Area</vt:lpstr>
      <vt:lpstr>'R2_Ⅳ-１-(1)'!Print_Area</vt:lpstr>
      <vt:lpstr>'R2_Ⅳ-１-(2)'!Print_Area</vt:lpstr>
      <vt:lpstr>'R2_Ⅳ-２-(1)'!Print_Area</vt:lpstr>
      <vt:lpstr>'R2_Ⅳ-２-(2)'!Print_Area</vt:lpstr>
      <vt:lpstr>'R2_Ⅴ-１-(1)'!Print_Area</vt:lpstr>
      <vt:lpstr>'R2_Ⅴ-１-(2)'!Print_Area</vt:lpstr>
      <vt:lpstr>'R2_Ⅴ-２-(1)'!Print_Area</vt:lpstr>
      <vt:lpstr>'R2_Ⅴ-２-(2)'!Print_Area</vt:lpstr>
      <vt:lpstr>'R2_Ⅴ-３-(1)'!Print_Area</vt:lpstr>
      <vt:lpstr>'R2_Ⅴ-３-(2)'!Print_Area</vt:lpstr>
      <vt:lpstr>'R2_Ⅵ-１-(1)'!Print_Area</vt:lpstr>
      <vt:lpstr>'R2_Ⅵ-１-(2)'!Print_Area</vt:lpstr>
      <vt:lpstr>'R2_Ⅵ-２-(1)'!Print_Area</vt:lpstr>
      <vt:lpstr>'R2_Ⅵ-２-(2)'!Print_Area</vt:lpstr>
      <vt:lpstr>'R2_Ⅶ-１-(1)'!Print_Area</vt:lpstr>
      <vt:lpstr>'R2_Ⅶ-１-(2)'!Print_Area</vt:lpstr>
      <vt:lpstr>'R2_Ⅶ-２-(1)'!Print_Area</vt:lpstr>
      <vt:lpstr>'R2_Ⅶ-２-(2)'!Print_Area</vt:lpstr>
      <vt:lpstr>'R2_Ⅶ-３-(1)'!Print_Area</vt:lpstr>
      <vt:lpstr>'R2_Ⅶ-３-(2)'!Print_Area</vt:lpstr>
      <vt:lpstr>目次!Print_Area</vt:lpstr>
      <vt:lpstr>'R2_Ⅰ-１-(2)'!Print_Titles</vt:lpstr>
      <vt:lpstr>'R2_Ⅰ-２-(2)'!Print_Titles</vt:lpstr>
      <vt:lpstr>'R2_Ⅰ-３-(2)'!Print_Titles</vt:lpstr>
      <vt:lpstr>'R2_Ⅱ-２-(2)'!Print_Titles</vt:lpstr>
      <vt:lpstr>'R2_Ⅱ-３-(2)'!Print_Titles</vt:lpstr>
      <vt:lpstr>'R2_Ⅲ-１-(2)'!Print_Titles</vt:lpstr>
      <vt:lpstr>'R2_Ⅳ-１-(2)'!Print_Titles</vt:lpstr>
      <vt:lpstr>'R2_Ⅳ-２-(2)'!Print_Titles</vt:lpstr>
      <vt:lpstr>'R2_Ⅴ-１-(2)'!Print_Titles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kurihara</dc:creator>
  <cp:lastModifiedBy>kurihara</cp:lastModifiedBy>
  <cp:lastPrinted>2021-09-16T02:04:11Z</cp:lastPrinted>
  <dcterms:created xsi:type="dcterms:W3CDTF">2021-08-29T06:01:11Z</dcterms:created>
  <dcterms:modified xsi:type="dcterms:W3CDTF">2022-08-22T08:33:31Z</dcterms:modified>
</cp:coreProperties>
</file>