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0.235\kikaku1\くりはらワーク\10.業務統計年報\05.令和５年度作業\01.R3年度版わーく(R5訂正分)\"/>
    </mc:Choice>
  </mc:AlternateContent>
  <xr:revisionPtr revIDLastSave="0" documentId="13_ncr:1_{CB5164AC-CF03-4B3A-968F-5AAC1E6DDC48}" xr6:coauthVersionLast="47" xr6:coauthVersionMax="47" xr10:uidLastSave="{00000000-0000-0000-0000-000000000000}"/>
  <bookViews>
    <workbookView xWindow="-120" yWindow="-120" windowWidth="29040" windowHeight="15840" xr2:uid="{2431CB80-EC42-4276-A12F-F0DE5513E08B}"/>
  </bookViews>
  <sheets>
    <sheet name="目次" sheetId="41" r:id="rId1"/>
    <sheet name="R3_Ⅰ-１-(1)" sheetId="2" r:id="rId2"/>
    <sheet name="R3_Ⅰ-１-(2)" sheetId="3" r:id="rId3"/>
    <sheet name="R3_Ⅰ-２-(1)" sheetId="4" r:id="rId4"/>
    <sheet name="R3_Ⅰ-２-(2)" sheetId="5" r:id="rId5"/>
    <sheet name="R3_Ⅰ-３-(1)" sheetId="6" r:id="rId6"/>
    <sheet name="R3_Ⅰ-３-(2)" sheetId="7" r:id="rId7"/>
    <sheet name="R3_Ⅰ-4" sheetId="8" r:id="rId8"/>
    <sheet name="R3_Ⅱ-１-(1)" sheetId="9" r:id="rId9"/>
    <sheet name="R3_Ⅱ-１-(2)" sheetId="10" r:id="rId10"/>
    <sheet name="R3_Ⅱ-２-(1)" sheetId="11" r:id="rId11"/>
    <sheet name="R3_Ⅱ-２-(2)" sheetId="12" r:id="rId12"/>
    <sheet name="R3_Ⅱ-３-(1)" sheetId="13" r:id="rId13"/>
    <sheet name="R3_Ⅱ-３-(2)" sheetId="14" r:id="rId14"/>
    <sheet name="R3_Ⅲ-１-(1)" sheetId="15" r:id="rId15"/>
    <sheet name="R3_Ⅲ-１-(2)" sheetId="16" r:id="rId16"/>
    <sheet name="R3_Ⅲ-２-(1)" sheetId="17" r:id="rId17"/>
    <sheet name="R3_Ⅲ-２-(2)" sheetId="18" r:id="rId18"/>
    <sheet name="R3_Ⅲ-３-(1)" sheetId="19" r:id="rId19"/>
    <sheet name="R3_Ⅲ-３-(2)" sheetId="20" r:id="rId20"/>
    <sheet name="R3_Ⅳ-１-(1)" sheetId="21" r:id="rId21"/>
    <sheet name="R3_Ⅳ-１-(2)" sheetId="22" r:id="rId22"/>
    <sheet name="R3_Ⅳ-２-(1)" sheetId="23" r:id="rId23"/>
    <sheet name="R3_Ⅳ-２-(2)" sheetId="24" r:id="rId24"/>
    <sheet name="R3_Ⅴ-１-(1)" sheetId="25" r:id="rId25"/>
    <sheet name="R3_Ⅴ-１-(2)" sheetId="26" r:id="rId26"/>
    <sheet name="R3_Ⅴ-２-(1)" sheetId="27" r:id="rId27"/>
    <sheet name="R3_Ⅴ-２-(2)" sheetId="28" r:id="rId28"/>
    <sheet name="R3_Ⅴ-３-(1)" sheetId="29" r:id="rId29"/>
    <sheet name="R3_Ⅴ-３-(2)" sheetId="30" r:id="rId30"/>
    <sheet name="R3_Ⅵ-１-(1)" sheetId="31" r:id="rId31"/>
    <sheet name="R3_Ⅵ-１-(2)" sheetId="32" r:id="rId32"/>
    <sheet name="R3_Ⅵ-２-(1)" sheetId="33" r:id="rId33"/>
    <sheet name="R3_Ⅵ-２-(2)" sheetId="34" r:id="rId34"/>
    <sheet name="R3_Ⅶ-１-(1)" sheetId="35" r:id="rId35"/>
    <sheet name="R3_Ⅶ-１-(2)" sheetId="36" r:id="rId36"/>
    <sheet name="R3_Ⅶ-２-(1)" sheetId="37" r:id="rId37"/>
    <sheet name="R3_Ⅶ-２-(2)" sheetId="38" r:id="rId38"/>
    <sheet name="R3_Ⅶ-３-(1)" sheetId="39" r:id="rId39"/>
    <sheet name="R3_Ⅶ-３-(2)" sheetId="40" r:id="rId40"/>
  </sheets>
  <definedNames>
    <definedName name="A" localSheetId="31">#REF!</definedName>
    <definedName name="A">#REF!</definedName>
    <definedName name="_xlnm.Print_Area" localSheetId="1">'R3_Ⅰ-１-(1)'!$A$8:$O$51</definedName>
    <definedName name="_xlnm.Print_Area" localSheetId="2">'R3_Ⅰ-１-(2)'!$A$8:$CG$61</definedName>
    <definedName name="_xlnm.Print_Area" localSheetId="3">'R3_Ⅰ-２-(1)'!$A$8:$R$35</definedName>
    <definedName name="_xlnm.Print_Area" localSheetId="4">'R3_Ⅰ-２-(2)'!$A$8:$AU$61</definedName>
    <definedName name="_xlnm.Print_Area" localSheetId="5">'R3_Ⅰ-３-(1)'!$A$8:$R$35</definedName>
    <definedName name="_xlnm.Print_Area" localSheetId="6">'R3_Ⅰ-３-(2)'!$A$8:$AU$61</definedName>
    <definedName name="_xlnm.Print_Area" localSheetId="7">'R3_Ⅰ-4'!$A$8:$D$61</definedName>
    <definedName name="_xlnm.Print_Area" localSheetId="8">'R3_Ⅱ-１-(1)'!$A$8:$N$21</definedName>
    <definedName name="_xlnm.Print_Area" localSheetId="9">'R3_Ⅱ-１-(2)'!$A$8:$Q$61</definedName>
    <definedName name="_xlnm.Print_Area" localSheetId="10">'R3_Ⅱ-２-(1)'!$A$8:$R$39</definedName>
    <definedName name="_xlnm.Print_Area" localSheetId="11">'R3_Ⅱ-２-(2)'!$A$8:$BD$62</definedName>
    <definedName name="_xlnm.Print_Area" localSheetId="12">'R3_Ⅱ-３-(1)'!$A$8:$R$39</definedName>
    <definedName name="_xlnm.Print_Area" localSheetId="13">'R3_Ⅱ-３-(2)'!$A$8:$BC$62</definedName>
    <definedName name="_xlnm.Print_Area" localSheetId="14">'R3_Ⅲ-１-(1)'!$A$8:$R$20</definedName>
    <definedName name="_xlnm.Print_Area" localSheetId="15">'R3_Ⅲ-１-(2)'!$A$8:$G$60</definedName>
    <definedName name="_xlnm.Print_Area" localSheetId="16">'R3_Ⅲ-２-(1)'!$A$8:$R$22</definedName>
    <definedName name="_xlnm.Print_Area" localSheetId="17">'R3_Ⅲ-２-(2)'!$A$8:$G$60</definedName>
    <definedName name="_xlnm.Print_Area" localSheetId="18">'R3_Ⅲ-３-(1)'!$A$8:$R$19</definedName>
    <definedName name="_xlnm.Print_Area" localSheetId="19">'R3_Ⅲ-３-(2)'!$A$8:$G$60</definedName>
    <definedName name="_xlnm.Print_Area" localSheetId="20">'R3_Ⅳ-１-(1)'!#REF!</definedName>
    <definedName name="_xlnm.Print_Area" localSheetId="21">'R3_Ⅳ-１-(2)'!$A$8:$G$60</definedName>
    <definedName name="_xlnm.Print_Area" localSheetId="22">'R3_Ⅳ-２-(1)'!$A$8:$J$14</definedName>
    <definedName name="_xlnm.Print_Area" localSheetId="23">'R3_Ⅳ-２-(2)'!$A$8:$F$60</definedName>
    <definedName name="_xlnm.Print_Area" localSheetId="24">'R3_Ⅴ-１-(1)'!$A$8:$O$34</definedName>
    <definedName name="_xlnm.Print_Area" localSheetId="25">'R3_Ⅴ-１-(2)'!$A$8:$AS$66</definedName>
    <definedName name="_xlnm.Print_Area" localSheetId="26">'R3_Ⅴ-２-(1)'!$A$8:$N$24</definedName>
    <definedName name="_xlnm.Print_Area" localSheetId="27">'R3_Ⅴ-２-(2)'!$A$8:$Y$61</definedName>
    <definedName name="_xlnm.Print_Area" localSheetId="28">'R3_Ⅴ-３-(1)'!$A$8:$N$23</definedName>
    <definedName name="_xlnm.Print_Area" localSheetId="29">'R3_Ⅴ-３-(2)'!$A$8:$Y$61</definedName>
    <definedName name="_xlnm.Print_Area" localSheetId="30">'R3_Ⅵ-１-(1)'!$A$8:$P$21</definedName>
    <definedName name="_xlnm.Print_Area" localSheetId="31">'R3_Ⅵ-１-(2)'!$A$8:$Q$61</definedName>
    <definedName name="_xlnm.Print_Area" localSheetId="32">'R3_Ⅵ-２-(1)'!$A$8:$P$21</definedName>
    <definedName name="_xlnm.Print_Area" localSheetId="33">'R3_Ⅵ-２-(2)'!$A$8:$Q$61</definedName>
    <definedName name="_xlnm.Print_Area" localSheetId="34">'R3_Ⅶ-１-(1)'!$A$8:$S$22</definedName>
    <definedName name="_xlnm.Print_Area" localSheetId="35">'R3_Ⅶ-１-(2)'!$A$8:$I$61</definedName>
    <definedName name="_xlnm.Print_Area" localSheetId="36">'R3_Ⅶ-２-(1)'!$A$8:$R$22</definedName>
    <definedName name="_xlnm.Print_Area" localSheetId="37">'R3_Ⅶ-２-(2)'!$A$8:$J$61</definedName>
    <definedName name="_xlnm.Print_Area" localSheetId="38">'R3_Ⅶ-３-(1)'!$A$8:$R$21</definedName>
    <definedName name="_xlnm.Print_Area" localSheetId="39">'R3_Ⅶ-３-(2)'!$A$8:$J$61</definedName>
    <definedName name="_xlnm.Print_Area" localSheetId="0">目次!$A$1:$C$70</definedName>
    <definedName name="_xlnm.Print_Titles" localSheetId="2">'R3_Ⅰ-１-(2)'!$A:$A</definedName>
    <definedName name="_xlnm.Print_Titles" localSheetId="4">'R3_Ⅰ-２-(2)'!$A:$A</definedName>
    <definedName name="_xlnm.Print_Titles" localSheetId="6">'R3_Ⅰ-３-(2)'!$A:$A</definedName>
    <definedName name="_xlnm.Print_Titles" localSheetId="11">'R3_Ⅱ-２-(2)'!$A:$A</definedName>
    <definedName name="_xlnm.Print_Titles" localSheetId="13">'R3_Ⅱ-３-(2)'!$A:$A</definedName>
    <definedName name="_xlnm.Print_Titles" localSheetId="15">'R3_Ⅲ-１-(2)'!$A:$A</definedName>
    <definedName name="_xlnm.Print_Titles" localSheetId="21">'R3_Ⅳ-１-(2)'!$A:$A</definedName>
    <definedName name="_xlnm.Print_Titles" localSheetId="23">'R3_Ⅳ-２-(2)'!$A:$A</definedName>
    <definedName name="_xlnm.Print_Titles" localSheetId="25">'R3_Ⅴ-１-(2)'!$A:$A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1" i="5" l="1"/>
  <c r="AH61" i="5"/>
</calcChain>
</file>

<file path=xl/sharedStrings.xml><?xml version="1.0" encoding="utf-8"?>
<sst xmlns="http://schemas.openxmlformats.org/spreadsheetml/2006/main" count="2850" uniqueCount="422">
  <si>
    <t>（単位：千円）</t>
    <rPh sb="1" eb="3">
      <t>タンイ</t>
    </rPh>
    <rPh sb="4" eb="5">
      <t>セン</t>
    </rPh>
    <rPh sb="5" eb="6">
      <t>エン</t>
    </rPh>
    <phoneticPr fontId="4"/>
  </si>
  <si>
    <t>融　資　機　関</t>
    <rPh sb="0" eb="1">
      <t>トオル</t>
    </rPh>
    <rPh sb="2" eb="3">
      <t>シ</t>
    </rPh>
    <rPh sb="4" eb="5">
      <t>キ</t>
    </rPh>
    <rPh sb="6" eb="7">
      <t>セキ</t>
    </rPh>
    <phoneticPr fontId="10"/>
  </si>
  <si>
    <t>日本公庫</t>
    <rPh sb="0" eb="2">
      <t>ニホン</t>
    </rPh>
    <rPh sb="2" eb="4">
      <t>コウコ</t>
    </rPh>
    <phoneticPr fontId="4"/>
  </si>
  <si>
    <t>沖縄公庫</t>
    <rPh sb="0" eb="2">
      <t>オキナワ</t>
    </rPh>
    <rPh sb="2" eb="4">
      <t>コウコ</t>
    </rPh>
    <phoneticPr fontId="4"/>
  </si>
  <si>
    <t>信農連</t>
    <rPh sb="0" eb="1">
      <t>シン</t>
    </rPh>
    <rPh sb="1" eb="2">
      <t>ノウ</t>
    </rPh>
    <rPh sb="2" eb="3">
      <t>レン</t>
    </rPh>
    <phoneticPr fontId="4"/>
  </si>
  <si>
    <t>農　協</t>
    <rPh sb="0" eb="1">
      <t>ノウ</t>
    </rPh>
    <rPh sb="2" eb="3">
      <t>キョウ</t>
    </rPh>
    <phoneticPr fontId="4"/>
  </si>
  <si>
    <t>銀　行　等</t>
    <rPh sb="0" eb="1">
      <t>ギン</t>
    </rPh>
    <rPh sb="2" eb="3">
      <t>ギョウ</t>
    </rPh>
    <rPh sb="4" eb="5">
      <t>ナド</t>
    </rPh>
    <phoneticPr fontId="4"/>
  </si>
  <si>
    <t>合　　計</t>
  </si>
  <si>
    <t>　　　資　金　種　類</t>
    <phoneticPr fontId="4"/>
  </si>
  <si>
    <t>件数</t>
    <phoneticPr fontId="4"/>
  </si>
  <si>
    <t>金　額</t>
    <phoneticPr fontId="4"/>
  </si>
  <si>
    <t>農業経営基盤強化（５年間無利子）</t>
    <rPh sb="0" eb="2">
      <t>ノウギョウ</t>
    </rPh>
    <rPh sb="2" eb="4">
      <t>ケイエイ</t>
    </rPh>
    <rPh sb="4" eb="6">
      <t>キバン</t>
    </rPh>
    <rPh sb="6" eb="8">
      <t>キョウカ</t>
    </rPh>
    <rPh sb="10" eb="12">
      <t>ネンカン</t>
    </rPh>
    <rPh sb="12" eb="15">
      <t>ムリシ</t>
    </rPh>
    <phoneticPr fontId="4"/>
  </si>
  <si>
    <t>農業近代化（通常助成）</t>
    <rPh sb="0" eb="2">
      <t>ノウギョウ</t>
    </rPh>
    <rPh sb="2" eb="5">
      <t>キンダイカ</t>
    </rPh>
    <rPh sb="6" eb="8">
      <t>ツウジョウ</t>
    </rPh>
    <rPh sb="8" eb="10">
      <t>ジョセイ</t>
    </rPh>
    <phoneticPr fontId="12"/>
  </si>
  <si>
    <t>新型コロナ以外</t>
    <rPh sb="0" eb="2">
      <t>シンガタ</t>
    </rPh>
    <rPh sb="5" eb="7">
      <t>イガイ</t>
    </rPh>
    <phoneticPr fontId="10"/>
  </si>
  <si>
    <t>新型コロナ（災害）</t>
    <rPh sb="0" eb="2">
      <t>シンガタ</t>
    </rPh>
    <rPh sb="6" eb="8">
      <t>サイガイ</t>
    </rPh>
    <phoneticPr fontId="10"/>
  </si>
  <si>
    <t>小　計</t>
    <rPh sb="0" eb="1">
      <t>ショウ</t>
    </rPh>
    <rPh sb="2" eb="3">
      <t>ケイ</t>
    </rPh>
    <phoneticPr fontId="10"/>
  </si>
  <si>
    <t>共同利用</t>
    <phoneticPr fontId="10"/>
  </si>
  <si>
    <t>新型コロナ（反転攻勢）</t>
    <rPh sb="0" eb="2">
      <t>シンガタ</t>
    </rPh>
    <rPh sb="6" eb="10">
      <t>ハンテンコウセイ</t>
    </rPh>
    <phoneticPr fontId="10"/>
  </si>
  <si>
    <t>主務大臣</t>
    <phoneticPr fontId="10"/>
  </si>
  <si>
    <t>共同利用</t>
  </si>
  <si>
    <t>個人施設</t>
    <phoneticPr fontId="10"/>
  </si>
  <si>
    <t>個人施設
（認定・５年超）</t>
    <rPh sb="0" eb="2">
      <t>コジン</t>
    </rPh>
    <rPh sb="2" eb="4">
      <t>シセツ</t>
    </rPh>
    <rPh sb="6" eb="8">
      <t>ニンテイ</t>
    </rPh>
    <rPh sb="10" eb="11">
      <t>ネン</t>
    </rPh>
    <rPh sb="11" eb="12">
      <t>コ</t>
    </rPh>
    <phoneticPr fontId="12"/>
  </si>
  <si>
    <t>計</t>
    <rPh sb="0" eb="1">
      <t>ケイ</t>
    </rPh>
    <phoneticPr fontId="10"/>
  </si>
  <si>
    <t>合　　計</t>
    <rPh sb="0" eb="1">
      <t>ゴウ</t>
    </rPh>
    <rPh sb="3" eb="4">
      <t>ケイ</t>
    </rPh>
    <phoneticPr fontId="10"/>
  </si>
  <si>
    <t>(注）「銀行等」は、銀行、信用金庫及び信用組合である。</t>
    <phoneticPr fontId="12"/>
  </si>
  <si>
    <t>資金
種類</t>
    <rPh sb="0" eb="2">
      <t>シキン</t>
    </rPh>
    <rPh sb="3" eb="5">
      <t>シュルイ</t>
    </rPh>
    <phoneticPr fontId="4"/>
  </si>
  <si>
    <t>農業経営基盤強化
（５年間無利子）</t>
    <rPh sb="0" eb="2">
      <t>ノウギョウ</t>
    </rPh>
    <rPh sb="2" eb="4">
      <t>ケイエイ</t>
    </rPh>
    <rPh sb="4" eb="6">
      <t>キバン</t>
    </rPh>
    <rPh sb="6" eb="8">
      <t>キョウカ</t>
    </rPh>
    <rPh sb="11" eb="16">
      <t>ネンカンムリシ</t>
    </rPh>
    <phoneticPr fontId="12"/>
  </si>
  <si>
    <t>農業近代化
（通常助成）</t>
    <rPh sb="7" eb="9">
      <t>ツウジョウ</t>
    </rPh>
    <rPh sb="9" eb="11">
      <t>ジョセイ</t>
    </rPh>
    <phoneticPr fontId="4"/>
  </si>
  <si>
    <t>都道</t>
    <rPh sb="0" eb="2">
      <t>トドウ</t>
    </rPh>
    <phoneticPr fontId="4"/>
  </si>
  <si>
    <t>府県</t>
    <rPh sb="0" eb="2">
      <t>フケン</t>
    </rPh>
    <phoneticPr fontId="4"/>
  </si>
  <si>
    <t>件数</t>
  </si>
  <si>
    <t>金　額</t>
  </si>
  <si>
    <t>北海道</t>
  </si>
  <si>
    <t>青　森</t>
  </si>
  <si>
    <t>秋　田</t>
  </si>
  <si>
    <t>岩　手</t>
  </si>
  <si>
    <t>宮　城</t>
  </si>
  <si>
    <t>山　形</t>
  </si>
  <si>
    <t>福　島</t>
  </si>
  <si>
    <t>茨　城</t>
  </si>
  <si>
    <t>栃　木</t>
  </si>
  <si>
    <t>群　馬</t>
  </si>
  <si>
    <t>長　野</t>
  </si>
  <si>
    <t>埼　玉</t>
  </si>
  <si>
    <t>千　葉</t>
  </si>
  <si>
    <t>東　京</t>
  </si>
  <si>
    <t>神奈川</t>
  </si>
  <si>
    <t>山　梨</t>
  </si>
  <si>
    <t>静　岡</t>
  </si>
  <si>
    <t>新　潟</t>
  </si>
  <si>
    <t>富　山</t>
  </si>
  <si>
    <t>石　川</t>
  </si>
  <si>
    <t>福　井</t>
  </si>
  <si>
    <t>岐　阜</t>
  </si>
  <si>
    <t>愛　知</t>
  </si>
  <si>
    <t>三　重</t>
  </si>
  <si>
    <t>滋　賀</t>
  </si>
  <si>
    <t>京　都</t>
  </si>
  <si>
    <t>大　阪</t>
  </si>
  <si>
    <t>兵　庫</t>
  </si>
  <si>
    <t>奈　良</t>
  </si>
  <si>
    <t>和歌山</t>
  </si>
  <si>
    <t>鳥　取</t>
  </si>
  <si>
    <t>島　根</t>
  </si>
  <si>
    <t>岡　山</t>
  </si>
  <si>
    <t>広　島</t>
  </si>
  <si>
    <t>山　口</t>
  </si>
  <si>
    <t>徳　島</t>
  </si>
  <si>
    <t>香　川</t>
  </si>
  <si>
    <t>高　知</t>
  </si>
  <si>
    <t>愛　媛</t>
  </si>
  <si>
    <t>福　岡</t>
  </si>
  <si>
    <t>佐　賀</t>
  </si>
  <si>
    <t>長　崎</t>
  </si>
  <si>
    <t>熊　本</t>
  </si>
  <si>
    <t>大　分</t>
  </si>
  <si>
    <t>宮　崎</t>
  </si>
  <si>
    <t>鹿児島</t>
  </si>
  <si>
    <t>沖　縄</t>
  </si>
  <si>
    <t>合　計</t>
  </si>
  <si>
    <t>（単位：円）</t>
  </si>
  <si>
    <t>融　資　機　関</t>
    <rPh sb="0" eb="1">
      <t>トオル</t>
    </rPh>
    <rPh sb="2" eb="3">
      <t>シ</t>
    </rPh>
    <rPh sb="4" eb="5">
      <t>キ</t>
    </rPh>
    <rPh sb="6" eb="7">
      <t>セキ</t>
    </rPh>
    <phoneticPr fontId="4"/>
  </si>
  <si>
    <t>農林中金</t>
    <rPh sb="0" eb="2">
      <t>ノウリン</t>
    </rPh>
    <rPh sb="2" eb="4">
      <t>チュウキン</t>
    </rPh>
    <phoneticPr fontId="4"/>
  </si>
  <si>
    <t>銀行等</t>
    <rPh sb="0" eb="2">
      <t>ギンコウ</t>
    </rPh>
    <rPh sb="2" eb="3">
      <t>トウ</t>
    </rPh>
    <phoneticPr fontId="4"/>
  </si>
  <si>
    <t xml:space="preserve">21
年
度
以
前
交
付
決
定
分
</t>
    <rPh sb="3" eb="4">
      <t>ネン</t>
    </rPh>
    <rPh sb="5" eb="6">
      <t>ド</t>
    </rPh>
    <rPh sb="7" eb="8">
      <t>イ</t>
    </rPh>
    <rPh sb="9" eb="10">
      <t>ゼン</t>
    </rPh>
    <rPh sb="11" eb="12">
      <t>マジワル</t>
    </rPh>
    <rPh sb="13" eb="14">
      <t>ヅケ</t>
    </rPh>
    <rPh sb="15" eb="16">
      <t>キメル</t>
    </rPh>
    <rPh sb="17" eb="18">
      <t>サダメル</t>
    </rPh>
    <rPh sb="19" eb="20">
      <t>ブン</t>
    </rPh>
    <phoneticPr fontId="4"/>
  </si>
  <si>
    <t xml:space="preserve">農業経営基盤強化
</t>
    <rPh sb="0" eb="2">
      <t>ノウギョウ</t>
    </rPh>
    <rPh sb="2" eb="4">
      <t>ケイエイ</t>
    </rPh>
    <rPh sb="4" eb="6">
      <t>キバン</t>
    </rPh>
    <rPh sb="6" eb="8">
      <t>キョウカ</t>
    </rPh>
    <phoneticPr fontId="4"/>
  </si>
  <si>
    <t>　　　うち　無利子化分</t>
    <rPh sb="6" eb="10">
      <t>ムリシカ</t>
    </rPh>
    <rPh sb="10" eb="11">
      <t>フン</t>
    </rPh>
    <phoneticPr fontId="4"/>
  </si>
  <si>
    <t>農業近代化</t>
    <rPh sb="0" eb="2">
      <t>ノウギョウ</t>
    </rPh>
    <rPh sb="2" eb="5">
      <t>キンダイカ</t>
    </rPh>
    <phoneticPr fontId="4"/>
  </si>
  <si>
    <t>農林漁業セーフティネット</t>
    <rPh sb="0" eb="2">
      <t>ノウリン</t>
    </rPh>
    <rPh sb="2" eb="4">
      <t>ギョギョウ</t>
    </rPh>
    <phoneticPr fontId="13"/>
  </si>
  <si>
    <t>その他</t>
    <rPh sb="2" eb="3">
      <t>タ</t>
    </rPh>
    <phoneticPr fontId="4"/>
  </si>
  <si>
    <t>合　　計</t>
    <rPh sb="0" eb="1">
      <t>ア</t>
    </rPh>
    <rPh sb="3" eb="4">
      <t>ケイ</t>
    </rPh>
    <phoneticPr fontId="12"/>
  </si>
  <si>
    <t>農業近代化
（特例分）</t>
    <rPh sb="0" eb="2">
      <t>ノウギョウ</t>
    </rPh>
    <rPh sb="2" eb="5">
      <t>キンダイカ</t>
    </rPh>
    <rPh sb="7" eb="9">
      <t>トクレイ</t>
    </rPh>
    <rPh sb="9" eb="10">
      <t>ブン</t>
    </rPh>
    <phoneticPr fontId="12"/>
  </si>
  <si>
    <t>５年間無利子</t>
    <phoneticPr fontId="4"/>
  </si>
  <si>
    <t>通常助成</t>
  </si>
  <si>
    <t>～</t>
    <phoneticPr fontId="4"/>
  </si>
  <si>
    <t>共同利用</t>
    <rPh sb="0" eb="4">
      <t>キョウドウリヨウ</t>
    </rPh>
    <phoneticPr fontId="12"/>
  </si>
  <si>
    <t>個人施設</t>
    <rPh sb="0" eb="2">
      <t>コジン</t>
    </rPh>
    <rPh sb="2" eb="4">
      <t>シセツ</t>
    </rPh>
    <phoneticPr fontId="12"/>
  </si>
  <si>
    <t>個人施設（認定・５年超）</t>
    <phoneticPr fontId="10"/>
  </si>
  <si>
    <t>小　　計</t>
    <rPh sb="0" eb="1">
      <t>ショウ</t>
    </rPh>
    <rPh sb="3" eb="4">
      <t>ケイ</t>
    </rPh>
    <phoneticPr fontId="4"/>
  </si>
  <si>
    <t>合　　計</t>
    <rPh sb="0" eb="1">
      <t>ゴウ</t>
    </rPh>
    <rPh sb="3" eb="4">
      <t>ケイ</t>
    </rPh>
    <phoneticPr fontId="13"/>
  </si>
  <si>
    <t>総　　　計</t>
    <rPh sb="0" eb="1">
      <t>ソウ</t>
    </rPh>
    <rPh sb="4" eb="5">
      <t>ケイ</t>
    </rPh>
    <phoneticPr fontId="4"/>
  </si>
  <si>
    <t>（単位：円）</t>
    <rPh sb="1" eb="3">
      <t>タンイ</t>
    </rPh>
    <rPh sb="4" eb="5">
      <t>エン</t>
    </rPh>
    <phoneticPr fontId="4"/>
  </si>
  <si>
    <t>21年度以前交付決定分</t>
    <rPh sb="2" eb="4">
      <t>ネンド</t>
    </rPh>
    <rPh sb="4" eb="6">
      <t>イゼン</t>
    </rPh>
    <rPh sb="6" eb="8">
      <t>コウフ</t>
    </rPh>
    <rPh sb="8" eb="10">
      <t>ケッテイ</t>
    </rPh>
    <rPh sb="10" eb="11">
      <t>ブン</t>
    </rPh>
    <phoneticPr fontId="4"/>
  </si>
  <si>
    <t>総　　計</t>
    <rPh sb="0" eb="1">
      <t>ソウ</t>
    </rPh>
    <rPh sb="3" eb="4">
      <t>ケイ</t>
    </rPh>
    <phoneticPr fontId="4"/>
  </si>
  <si>
    <t>　　　農業経営基盤強化</t>
    <rPh sb="3" eb="5">
      <t>ノウギョウ</t>
    </rPh>
    <rPh sb="5" eb="7">
      <t>ケイエイ</t>
    </rPh>
    <rPh sb="7" eb="9">
      <t>キバン</t>
    </rPh>
    <rPh sb="9" eb="11">
      <t>キョウカ</t>
    </rPh>
    <phoneticPr fontId="4"/>
  </si>
  <si>
    <t>農林漁業セーフティネット</t>
    <rPh sb="0" eb="2">
      <t>ノウリン</t>
    </rPh>
    <rPh sb="2" eb="4">
      <t>ギョギョウ</t>
    </rPh>
    <phoneticPr fontId="4"/>
  </si>
  <si>
    <t>合　　計</t>
    <rPh sb="0" eb="1">
      <t>ア</t>
    </rPh>
    <rPh sb="3" eb="4">
      <t>ケイ</t>
    </rPh>
    <phoneticPr fontId="4"/>
  </si>
  <si>
    <t>農業近代化（特例分）</t>
    <rPh sb="6" eb="8">
      <t>トクレイ</t>
    </rPh>
    <rPh sb="8" eb="9">
      <t>ブン</t>
    </rPh>
    <phoneticPr fontId="4"/>
  </si>
  <si>
    <t>農業経営負担軽減支援</t>
    <rPh sb="0" eb="2">
      <t>ノウギョウ</t>
    </rPh>
    <rPh sb="2" eb="4">
      <t>ケイエイ</t>
    </rPh>
    <rPh sb="4" eb="6">
      <t>フタン</t>
    </rPh>
    <rPh sb="6" eb="8">
      <t>ケイゲン</t>
    </rPh>
    <rPh sb="8" eb="10">
      <t>シエン</t>
    </rPh>
    <phoneticPr fontId="13"/>
  </si>
  <si>
    <t>合　　計</t>
    <rPh sb="0" eb="1">
      <t>ゴウ</t>
    </rPh>
    <phoneticPr fontId="4"/>
  </si>
  <si>
    <t>都道
府県</t>
    <rPh sb="0" eb="2">
      <t>トドウ</t>
    </rPh>
    <rPh sb="3" eb="4">
      <t>フ</t>
    </rPh>
    <rPh sb="4" eb="5">
      <t>ケン</t>
    </rPh>
    <phoneticPr fontId="4"/>
  </si>
  <si>
    <t>うち　無利子化分</t>
    <rPh sb="3" eb="7">
      <t>ムリシカ</t>
    </rPh>
    <rPh sb="7" eb="8">
      <t>ブン</t>
    </rPh>
    <phoneticPr fontId="4"/>
  </si>
  <si>
    <t>５年間無利子</t>
  </si>
  <si>
    <t>通常助成</t>
    <phoneticPr fontId="4"/>
  </si>
  <si>
    <t>個人施設（認定・５年超）</t>
    <rPh sb="0" eb="2">
      <t>コジン</t>
    </rPh>
    <rPh sb="2" eb="4">
      <t>シセツ</t>
    </rPh>
    <rPh sb="5" eb="7">
      <t>ニンテイ</t>
    </rPh>
    <rPh sb="9" eb="10">
      <t>ネン</t>
    </rPh>
    <rPh sb="10" eb="11">
      <t>チョウ</t>
    </rPh>
    <phoneticPr fontId="12"/>
  </si>
  <si>
    <t>共同利用</t>
    <rPh sb="0" eb="2">
      <t>キョウドウ</t>
    </rPh>
    <rPh sb="2" eb="4">
      <t>リヨウ</t>
    </rPh>
    <phoneticPr fontId="13"/>
  </si>
  <si>
    <t>個人施設（認定・５年超）</t>
    <rPh sb="0" eb="2">
      <t>コジン</t>
    </rPh>
    <rPh sb="2" eb="4">
      <t>シセツ</t>
    </rPh>
    <rPh sb="5" eb="7">
      <t>ニンテイ</t>
    </rPh>
    <rPh sb="9" eb="10">
      <t>ネン</t>
    </rPh>
    <rPh sb="10" eb="11">
      <t>コ</t>
    </rPh>
    <phoneticPr fontId="12"/>
  </si>
  <si>
    <t>(単位：円)</t>
    <phoneticPr fontId="12"/>
  </si>
  <si>
    <t>資金種類</t>
    <rPh sb="0" eb="2">
      <t>シキン</t>
    </rPh>
    <rPh sb="2" eb="4">
      <t>シュルイ</t>
    </rPh>
    <phoneticPr fontId="12"/>
  </si>
  <si>
    <t>中山間地域活性化</t>
    <rPh sb="0" eb="1">
      <t>チュウ</t>
    </rPh>
    <rPh sb="1" eb="2">
      <t>ヤマ</t>
    </rPh>
    <rPh sb="2" eb="3">
      <t>カン</t>
    </rPh>
    <rPh sb="3" eb="5">
      <t>チイキ</t>
    </rPh>
    <rPh sb="5" eb="8">
      <t>カッセイカ</t>
    </rPh>
    <phoneticPr fontId="12"/>
  </si>
  <si>
    <t>農業経営負担軽減支援</t>
    <rPh sb="0" eb="2">
      <t>ノウギョウ</t>
    </rPh>
    <rPh sb="2" eb="4">
      <t>ケイエイ</t>
    </rPh>
    <rPh sb="4" eb="6">
      <t>フタン</t>
    </rPh>
    <rPh sb="6" eb="8">
      <t>ケイゲン</t>
    </rPh>
    <rPh sb="8" eb="10">
      <t>シエン</t>
    </rPh>
    <phoneticPr fontId="12"/>
  </si>
  <si>
    <t>合　　計</t>
    <rPh sb="0" eb="1">
      <t>ゴウ</t>
    </rPh>
    <rPh sb="3" eb="4">
      <t>ケイ</t>
    </rPh>
    <phoneticPr fontId="12"/>
  </si>
  <si>
    <t>都道府県</t>
  </si>
  <si>
    <t>(注）　都道府県に対する利子助成等補助金交付事業は、平成15年度から開始された。</t>
    <rPh sb="1" eb="2">
      <t>チュウ</t>
    </rPh>
    <rPh sb="4" eb="8">
      <t>トドウフケン</t>
    </rPh>
    <rPh sb="9" eb="10">
      <t>タイ</t>
    </rPh>
    <rPh sb="12" eb="14">
      <t>リシ</t>
    </rPh>
    <rPh sb="14" eb="16">
      <t>ジョセイ</t>
    </rPh>
    <rPh sb="16" eb="17">
      <t>トウ</t>
    </rPh>
    <rPh sb="17" eb="20">
      <t>ホジョキン</t>
    </rPh>
    <rPh sb="20" eb="22">
      <t>コウフ</t>
    </rPh>
    <rPh sb="22" eb="24">
      <t>ジギョウ</t>
    </rPh>
    <rPh sb="26" eb="28">
      <t>ヘイセイ</t>
    </rPh>
    <rPh sb="28" eb="32">
      <t>１５ネンド</t>
    </rPh>
    <rPh sb="34" eb="36">
      <t>カイシ</t>
    </rPh>
    <phoneticPr fontId="12"/>
  </si>
  <si>
    <t xml:space="preserve"> </t>
  </si>
  <si>
    <t>融　資　機　関</t>
  </si>
  <si>
    <t>資　金　種　類</t>
  </si>
  <si>
    <t>農業経営復旧・復興対策資金</t>
    <rPh sb="0" eb="2">
      <t>ノウギョウ</t>
    </rPh>
    <rPh sb="2" eb="4">
      <t>ケイエイ</t>
    </rPh>
    <rPh sb="4" eb="6">
      <t>フッキュウ</t>
    </rPh>
    <rPh sb="7" eb="9">
      <t>フッコウ</t>
    </rPh>
    <rPh sb="9" eb="11">
      <t>タイサク</t>
    </rPh>
    <rPh sb="11" eb="13">
      <t>シキン</t>
    </rPh>
    <phoneticPr fontId="12"/>
  </si>
  <si>
    <t>農業経営復旧・復興対策資金</t>
    <rPh sb="0" eb="2">
      <t>ノウギョウ</t>
    </rPh>
    <rPh sb="2" eb="4">
      <t>ケイエイ</t>
    </rPh>
    <rPh sb="4" eb="6">
      <t>フッキュウ</t>
    </rPh>
    <rPh sb="7" eb="9">
      <t>フッコウ</t>
    </rPh>
    <rPh sb="9" eb="11">
      <t>タイサク</t>
    </rPh>
    <rPh sb="11" eb="13">
      <t>シキン</t>
    </rPh>
    <phoneticPr fontId="4"/>
  </si>
  <si>
    <t xml:space="preserve">最
長
18
年
間
無
利
子
</t>
    <rPh sb="0" eb="1">
      <t>サイ</t>
    </rPh>
    <rPh sb="2" eb="3">
      <t>チョウ</t>
    </rPh>
    <rPh sb="7" eb="8">
      <t>ネン</t>
    </rPh>
    <rPh sb="9" eb="10">
      <t>カン</t>
    </rPh>
    <rPh sb="11" eb="12">
      <t>ム</t>
    </rPh>
    <rPh sb="13" eb="14">
      <t>リ</t>
    </rPh>
    <rPh sb="15" eb="16">
      <t>コ</t>
    </rPh>
    <phoneticPr fontId="4"/>
  </si>
  <si>
    <t>農林漁業セーフティネット（復旧・復興）</t>
    <rPh sb="0" eb="2">
      <t>ノウリン</t>
    </rPh>
    <rPh sb="2" eb="4">
      <t>ギョギョウ</t>
    </rPh>
    <rPh sb="13" eb="15">
      <t>フッキュウ</t>
    </rPh>
    <rPh sb="16" eb="18">
      <t>フッコウ</t>
    </rPh>
    <phoneticPr fontId="24"/>
  </si>
  <si>
    <t>農林漁業施設（復旧・復興）</t>
    <rPh sb="0" eb="2">
      <t>ノウリン</t>
    </rPh>
    <rPh sb="2" eb="4">
      <t>ギョギョウ</t>
    </rPh>
    <rPh sb="4" eb="6">
      <t>シセツ</t>
    </rPh>
    <rPh sb="10" eb="12">
      <t>フッコウ</t>
    </rPh>
    <phoneticPr fontId="13"/>
  </si>
  <si>
    <t>主務大臣</t>
    <rPh sb="0" eb="2">
      <t>シュム</t>
    </rPh>
    <rPh sb="2" eb="4">
      <t>ダイジン</t>
    </rPh>
    <phoneticPr fontId="13"/>
  </si>
  <si>
    <t>農業基盤整備（復旧・復興）</t>
    <rPh sb="0" eb="2">
      <t>ノウギョウ</t>
    </rPh>
    <rPh sb="2" eb="4">
      <t>キバン</t>
    </rPh>
    <rPh sb="4" eb="6">
      <t>セイビ</t>
    </rPh>
    <rPh sb="7" eb="9">
      <t>フッキュウ</t>
    </rPh>
    <phoneticPr fontId="13"/>
  </si>
  <si>
    <t>農業経営基盤強化（復旧・復興）</t>
    <rPh sb="0" eb="2">
      <t>ノウギョウ</t>
    </rPh>
    <rPh sb="2" eb="4">
      <t>ケイエイ</t>
    </rPh>
    <rPh sb="4" eb="6">
      <t>キバン</t>
    </rPh>
    <rPh sb="6" eb="8">
      <t>キョウカ</t>
    </rPh>
    <phoneticPr fontId="13"/>
  </si>
  <si>
    <t>経営体育成強化（復旧・復興）</t>
    <rPh sb="0" eb="3">
      <t>ケイエイタイ</t>
    </rPh>
    <rPh sb="3" eb="5">
      <t>イクセイ</t>
    </rPh>
    <rPh sb="5" eb="7">
      <t>キョウカ</t>
    </rPh>
    <phoneticPr fontId="13"/>
  </si>
  <si>
    <t>農業近代化（復旧・復興）</t>
    <rPh sb="0" eb="2">
      <t>ノウギョウ</t>
    </rPh>
    <rPh sb="2" eb="5">
      <t>キンダイカ</t>
    </rPh>
    <phoneticPr fontId="13"/>
  </si>
  <si>
    <t>個人施設</t>
    <rPh sb="0" eb="1">
      <t>コ</t>
    </rPh>
    <rPh sb="1" eb="2">
      <t>ジン</t>
    </rPh>
    <rPh sb="2" eb="4">
      <t>シセツ</t>
    </rPh>
    <phoneticPr fontId="13"/>
  </si>
  <si>
    <t>農業経営負担軽減支援（復旧・復興）</t>
    <rPh sb="0" eb="2">
      <t>ノウギョウ</t>
    </rPh>
    <rPh sb="2" eb="4">
      <t>ケイエイ</t>
    </rPh>
    <rPh sb="4" eb="6">
      <t>フタン</t>
    </rPh>
    <rPh sb="6" eb="8">
      <t>ケイゲン</t>
    </rPh>
    <rPh sb="8" eb="10">
      <t>シエン</t>
    </rPh>
    <rPh sb="11" eb="13">
      <t>フッキュウ</t>
    </rPh>
    <rPh sb="14" eb="16">
      <t>フッコウ</t>
    </rPh>
    <phoneticPr fontId="4"/>
  </si>
  <si>
    <t>合　　計</t>
    <rPh sb="0" eb="1">
      <t>ゴウ</t>
    </rPh>
    <rPh sb="3" eb="4">
      <t>ケイ</t>
    </rPh>
    <phoneticPr fontId="4"/>
  </si>
  <si>
    <t>（注）日本公庫以外の融資機関は該当なし。</t>
    <rPh sb="1" eb="2">
      <t>チュウ</t>
    </rPh>
    <rPh sb="3" eb="5">
      <t>ニホン</t>
    </rPh>
    <rPh sb="5" eb="7">
      <t>コウコ</t>
    </rPh>
    <rPh sb="7" eb="9">
      <t>イガイ</t>
    </rPh>
    <rPh sb="10" eb="12">
      <t>ユウシ</t>
    </rPh>
    <rPh sb="12" eb="14">
      <t>キカン</t>
    </rPh>
    <rPh sb="15" eb="17">
      <t>ガイトウ</t>
    </rPh>
    <phoneticPr fontId="4"/>
  </si>
  <si>
    <t>資金</t>
    <phoneticPr fontId="4"/>
  </si>
  <si>
    <t>農業経営復旧・復興対策資金（最長18年間無利子）</t>
    <rPh sb="0" eb="2">
      <t>ノウギョウ</t>
    </rPh>
    <rPh sb="2" eb="4">
      <t>ケイエイ</t>
    </rPh>
    <rPh sb="4" eb="6">
      <t>フッキュウ</t>
    </rPh>
    <rPh sb="7" eb="9">
      <t>フッコウ</t>
    </rPh>
    <rPh sb="9" eb="11">
      <t>タイサク</t>
    </rPh>
    <rPh sb="11" eb="13">
      <t>シキン</t>
    </rPh>
    <rPh sb="19" eb="20">
      <t>カン</t>
    </rPh>
    <phoneticPr fontId="13"/>
  </si>
  <si>
    <t>種類</t>
    <phoneticPr fontId="4"/>
  </si>
  <si>
    <t>農林漁業セーフティネット
（復旧・復興）</t>
    <rPh sb="0" eb="1">
      <t>ノウ</t>
    </rPh>
    <rPh sb="1" eb="2">
      <t>ハヤシ</t>
    </rPh>
    <rPh sb="2" eb="4">
      <t>ギョギョウ</t>
    </rPh>
    <rPh sb="14" eb="16">
      <t>フッキュウ</t>
    </rPh>
    <rPh sb="17" eb="19">
      <t>フッコウ</t>
    </rPh>
    <phoneticPr fontId="12"/>
  </si>
  <si>
    <t>農林漁業施設（復旧・復興）</t>
    <rPh sb="0" eb="2">
      <t>ノウリン</t>
    </rPh>
    <rPh sb="2" eb="4">
      <t>ギョギョウ</t>
    </rPh>
    <rPh sb="4" eb="6">
      <t>シセツ</t>
    </rPh>
    <rPh sb="7" eb="9">
      <t>フッキュウ</t>
    </rPh>
    <rPh sb="10" eb="12">
      <t>フッコウ</t>
    </rPh>
    <phoneticPr fontId="12"/>
  </si>
  <si>
    <t>農業基盤整備
（復旧・復興）</t>
    <rPh sb="0" eb="2">
      <t>ノウギョウ</t>
    </rPh>
    <rPh sb="2" eb="4">
      <t>キバン</t>
    </rPh>
    <rPh sb="4" eb="6">
      <t>セイビ</t>
    </rPh>
    <rPh sb="8" eb="10">
      <t>フッキュウ</t>
    </rPh>
    <rPh sb="11" eb="13">
      <t>フッコウ</t>
    </rPh>
    <phoneticPr fontId="12"/>
  </si>
  <si>
    <t>農業経営基盤強化
（復旧・復興）</t>
    <rPh sb="0" eb="2">
      <t>ノウギョウ</t>
    </rPh>
    <rPh sb="2" eb="4">
      <t>ケイエイ</t>
    </rPh>
    <rPh sb="4" eb="6">
      <t>キバン</t>
    </rPh>
    <rPh sb="6" eb="8">
      <t>キョウカ</t>
    </rPh>
    <rPh sb="10" eb="12">
      <t>フッキュウ</t>
    </rPh>
    <rPh sb="13" eb="15">
      <t>フッコウ</t>
    </rPh>
    <phoneticPr fontId="12"/>
  </si>
  <si>
    <t>経営体育成強化
（復旧・復興）</t>
    <rPh sb="0" eb="3">
      <t>ケイエイタイ</t>
    </rPh>
    <rPh sb="3" eb="5">
      <t>イクセイ</t>
    </rPh>
    <rPh sb="5" eb="7">
      <t>キョウカ</t>
    </rPh>
    <rPh sb="9" eb="11">
      <t>フッキュウ</t>
    </rPh>
    <rPh sb="12" eb="14">
      <t>フッコウ</t>
    </rPh>
    <phoneticPr fontId="12"/>
  </si>
  <si>
    <t>農業近代化（復旧・復興）</t>
    <rPh sb="0" eb="2">
      <t>ノウギョウ</t>
    </rPh>
    <rPh sb="2" eb="5">
      <t>キンダイカ</t>
    </rPh>
    <rPh sb="6" eb="8">
      <t>フッキュウ</t>
    </rPh>
    <rPh sb="9" eb="11">
      <t>フッコウ</t>
    </rPh>
    <phoneticPr fontId="4"/>
  </si>
  <si>
    <t>農業経営負担軽減支援
（復旧・復興）</t>
    <rPh sb="0" eb="2">
      <t>ノウギョウ</t>
    </rPh>
    <rPh sb="2" eb="4">
      <t>ケイエイ</t>
    </rPh>
    <rPh sb="4" eb="6">
      <t>フタン</t>
    </rPh>
    <rPh sb="6" eb="8">
      <t>ケイゲン</t>
    </rPh>
    <rPh sb="8" eb="10">
      <t>シエン</t>
    </rPh>
    <rPh sb="12" eb="14">
      <t>フッキュウ</t>
    </rPh>
    <rPh sb="15" eb="17">
      <t>フッコウ</t>
    </rPh>
    <phoneticPr fontId="4"/>
  </si>
  <si>
    <t>都道</t>
    <phoneticPr fontId="4"/>
  </si>
  <si>
    <t>主務大臣</t>
    <rPh sb="0" eb="2">
      <t>シュム</t>
    </rPh>
    <rPh sb="2" eb="4">
      <t>ダイジン</t>
    </rPh>
    <phoneticPr fontId="12"/>
  </si>
  <si>
    <t>個人施設</t>
    <rPh sb="0" eb="1">
      <t>コ</t>
    </rPh>
    <rPh sb="1" eb="2">
      <t>ジン</t>
    </rPh>
    <rPh sb="2" eb="4">
      <t>シセツ</t>
    </rPh>
    <phoneticPr fontId="12"/>
  </si>
  <si>
    <t>府県</t>
    <phoneticPr fontId="4"/>
  </si>
  <si>
    <t>件数</t>
    <rPh sb="0" eb="2">
      <t>ケンスウ</t>
    </rPh>
    <phoneticPr fontId="4"/>
  </si>
  <si>
    <t>融　資　機　関</t>
    <rPh sb="0" eb="1">
      <t>ユウ</t>
    </rPh>
    <rPh sb="2" eb="3">
      <t>シ</t>
    </rPh>
    <rPh sb="4" eb="5">
      <t>キ</t>
    </rPh>
    <rPh sb="6" eb="7">
      <t>セキ</t>
    </rPh>
    <phoneticPr fontId="4"/>
  </si>
  <si>
    <t>信農連</t>
    <rPh sb="0" eb="1">
      <t>シン</t>
    </rPh>
    <rPh sb="1" eb="2">
      <t>ノウ</t>
    </rPh>
    <rPh sb="2" eb="3">
      <t>レン</t>
    </rPh>
    <phoneticPr fontId="12"/>
  </si>
  <si>
    <t>合　計</t>
    <rPh sb="0" eb="1">
      <t>ゴウ</t>
    </rPh>
    <rPh sb="2" eb="3">
      <t>ケイ</t>
    </rPh>
    <phoneticPr fontId="12"/>
  </si>
  <si>
    <t>農業経営復旧対策資金</t>
    <rPh sb="0" eb="1">
      <t>ノウ</t>
    </rPh>
    <rPh sb="1" eb="2">
      <t>ギョウ</t>
    </rPh>
    <rPh sb="2" eb="3">
      <t>ヘ</t>
    </rPh>
    <rPh sb="3" eb="4">
      <t>エイ</t>
    </rPh>
    <rPh sb="4" eb="5">
      <t>マタ</t>
    </rPh>
    <rPh sb="5" eb="6">
      <t>キュウ</t>
    </rPh>
    <rPh sb="6" eb="7">
      <t>タイ</t>
    </rPh>
    <rPh sb="7" eb="8">
      <t>サク</t>
    </rPh>
    <rPh sb="8" eb="9">
      <t>シ</t>
    </rPh>
    <rPh sb="9" eb="10">
      <t>キン</t>
    </rPh>
    <phoneticPr fontId="12"/>
  </si>
  <si>
    <t>共同利用</t>
    <rPh sb="0" eb="2">
      <t>キョウドウ</t>
    </rPh>
    <rPh sb="2" eb="4">
      <t>リヨウ</t>
    </rPh>
    <phoneticPr fontId="12"/>
  </si>
  <si>
    <t>共同利用施設</t>
    <rPh sb="0" eb="2">
      <t>キョウドウ</t>
    </rPh>
    <rPh sb="2" eb="4">
      <t>リヨウ</t>
    </rPh>
    <rPh sb="4" eb="6">
      <t>シセツ</t>
    </rPh>
    <phoneticPr fontId="12"/>
  </si>
  <si>
    <t>農業経営復旧・復興対策資金</t>
    <rPh sb="0" eb="2">
      <t>ノウギョウ</t>
    </rPh>
    <rPh sb="2" eb="4">
      <t>ケイエイ</t>
    </rPh>
    <rPh sb="4" eb="6">
      <t>フッキュウ</t>
    </rPh>
    <rPh sb="7" eb="9">
      <t>フッコウ</t>
    </rPh>
    <rPh sb="9" eb="11">
      <t>タイサク</t>
    </rPh>
    <rPh sb="11" eb="13">
      <t>シキン</t>
    </rPh>
    <phoneticPr fontId="13"/>
  </si>
  <si>
    <t>最
長
18
年
間
無
利
子</t>
    <rPh sb="0" eb="1">
      <t>サイ</t>
    </rPh>
    <rPh sb="2" eb="3">
      <t>チョウ</t>
    </rPh>
    <rPh sb="7" eb="8">
      <t>ネン</t>
    </rPh>
    <rPh sb="9" eb="10">
      <t>カン</t>
    </rPh>
    <rPh sb="11" eb="12">
      <t>ム</t>
    </rPh>
    <rPh sb="13" eb="14">
      <t>リ</t>
    </rPh>
    <rPh sb="15" eb="16">
      <t>コ</t>
    </rPh>
    <phoneticPr fontId="4"/>
  </si>
  <si>
    <t>個人施設</t>
    <rPh sb="0" eb="2">
      <t>コジン</t>
    </rPh>
    <rPh sb="2" eb="4">
      <t>シセツ</t>
    </rPh>
    <phoneticPr fontId="13"/>
  </si>
  <si>
    <t>小　計</t>
    <rPh sb="0" eb="1">
      <t>ショウ</t>
    </rPh>
    <rPh sb="2" eb="3">
      <t>ケイ</t>
    </rPh>
    <phoneticPr fontId="4"/>
  </si>
  <si>
    <t>最長5年間
無利子</t>
    <rPh sb="0" eb="1">
      <t>サイ</t>
    </rPh>
    <rPh sb="1" eb="2">
      <t>チョウ</t>
    </rPh>
    <rPh sb="3" eb="5">
      <t>ネンカン</t>
    </rPh>
    <rPh sb="6" eb="9">
      <t>ムリシ</t>
    </rPh>
    <phoneticPr fontId="4"/>
  </si>
  <si>
    <t>総　　　計</t>
    <rPh sb="0" eb="1">
      <t>ソウ</t>
    </rPh>
    <rPh sb="4" eb="5">
      <t>ケイ</t>
    </rPh>
    <phoneticPr fontId="13"/>
  </si>
  <si>
    <t>農業経営復旧対策資金</t>
    <rPh sb="0" eb="2">
      <t>ノウギョウ</t>
    </rPh>
    <rPh sb="2" eb="4">
      <t>ケイエイ</t>
    </rPh>
    <rPh sb="4" eb="6">
      <t>フッキュウ</t>
    </rPh>
    <rPh sb="6" eb="8">
      <t>タイサク</t>
    </rPh>
    <rPh sb="8" eb="10">
      <t>シキン</t>
    </rPh>
    <phoneticPr fontId="12"/>
  </si>
  <si>
    <t>農業経営復旧・復興対策資金</t>
  </si>
  <si>
    <t>最長18年間無利子</t>
    <rPh sb="0" eb="2">
      <t>サイチョウ</t>
    </rPh>
    <rPh sb="4" eb="6">
      <t>ネンカン</t>
    </rPh>
    <rPh sb="6" eb="9">
      <t>ムリシ</t>
    </rPh>
    <phoneticPr fontId="4"/>
  </si>
  <si>
    <t>最長5年間無利子</t>
    <rPh sb="0" eb="2">
      <t>サイチョウ</t>
    </rPh>
    <rPh sb="3" eb="5">
      <t>ネンカン</t>
    </rPh>
    <rPh sb="5" eb="8">
      <t>ムリシ</t>
    </rPh>
    <phoneticPr fontId="4"/>
  </si>
  <si>
    <t>共同利用</t>
    <rPh sb="0" eb="2">
      <t>キョウドウ</t>
    </rPh>
    <rPh sb="2" eb="4">
      <t>リヨウ</t>
    </rPh>
    <phoneticPr fontId="4"/>
  </si>
  <si>
    <t>主務大臣</t>
    <rPh sb="0" eb="2">
      <t>シュム</t>
    </rPh>
    <rPh sb="2" eb="4">
      <t>ダイジン</t>
    </rPh>
    <phoneticPr fontId="4"/>
  </si>
  <si>
    <t>共同利用施設</t>
    <rPh sb="0" eb="2">
      <t>キョウドウ</t>
    </rPh>
    <rPh sb="2" eb="4">
      <t>リヨウ</t>
    </rPh>
    <rPh sb="4" eb="6">
      <t>シセツ</t>
    </rPh>
    <phoneticPr fontId="4"/>
  </si>
  <si>
    <t>個人施設</t>
    <rPh sb="0" eb="1">
      <t>コ</t>
    </rPh>
    <rPh sb="1" eb="2">
      <t>ジン</t>
    </rPh>
    <rPh sb="2" eb="4">
      <t>シセツ</t>
    </rPh>
    <phoneticPr fontId="4"/>
  </si>
  <si>
    <t>個人施設（認定・5年超）</t>
    <rPh sb="0" eb="1">
      <t>コ</t>
    </rPh>
    <rPh sb="1" eb="2">
      <t>ジン</t>
    </rPh>
    <rPh sb="2" eb="4">
      <t>シセツ</t>
    </rPh>
    <rPh sb="5" eb="7">
      <t>ニンテイ</t>
    </rPh>
    <rPh sb="9" eb="11">
      <t>ネンチョウ</t>
    </rPh>
    <phoneticPr fontId="4"/>
  </si>
  <si>
    <t>総　　計</t>
    <rPh sb="0" eb="1">
      <t>ソウ</t>
    </rPh>
    <rPh sb="3" eb="4">
      <t>ケイ</t>
    </rPh>
    <phoneticPr fontId="13"/>
  </si>
  <si>
    <t>資金</t>
    <rPh sb="0" eb="2">
      <t>シキン</t>
    </rPh>
    <phoneticPr fontId="4"/>
  </si>
  <si>
    <t>種類</t>
    <rPh sb="0" eb="2">
      <t>シュルイ</t>
    </rPh>
    <phoneticPr fontId="4"/>
  </si>
  <si>
    <t>都道</t>
    <rPh sb="0" eb="1">
      <t>ミヤコ</t>
    </rPh>
    <rPh sb="1" eb="2">
      <t>ミチ</t>
    </rPh>
    <phoneticPr fontId="4"/>
  </si>
  <si>
    <t>個人施設（認定・5年超）</t>
    <rPh sb="0" eb="1">
      <t>コ</t>
    </rPh>
    <rPh sb="1" eb="2">
      <t>ジン</t>
    </rPh>
    <rPh sb="2" eb="4">
      <t>シセツ</t>
    </rPh>
    <rPh sb="5" eb="7">
      <t>ニンテイ</t>
    </rPh>
    <rPh sb="9" eb="10">
      <t>ネン</t>
    </rPh>
    <rPh sb="10" eb="11">
      <t>チョウ</t>
    </rPh>
    <phoneticPr fontId="4"/>
  </si>
  <si>
    <t>農　　協</t>
    <rPh sb="0" eb="1">
      <t>ノウ</t>
    </rPh>
    <rPh sb="3" eb="4">
      <t>キョウ</t>
    </rPh>
    <phoneticPr fontId="4"/>
  </si>
  <si>
    <t>合　計</t>
    <rPh sb="0" eb="1">
      <t>ゴウ</t>
    </rPh>
    <rPh sb="2" eb="3">
      <t>ケイ</t>
    </rPh>
    <phoneticPr fontId="4"/>
  </si>
  <si>
    <t>農業経営基盤強化（ＴＰＰ協定等関連対策）</t>
    <rPh sb="0" eb="2">
      <t>ノウギョウ</t>
    </rPh>
    <rPh sb="2" eb="4">
      <t>ケイエイ</t>
    </rPh>
    <rPh sb="4" eb="6">
      <t>キバン</t>
    </rPh>
    <rPh sb="6" eb="8">
      <t>キョウカ</t>
    </rPh>
    <rPh sb="12" eb="14">
      <t>キョウテイ</t>
    </rPh>
    <rPh sb="14" eb="15">
      <t>トウ</t>
    </rPh>
    <rPh sb="15" eb="17">
      <t>カンレン</t>
    </rPh>
    <rPh sb="17" eb="19">
      <t>タイサク</t>
    </rPh>
    <phoneticPr fontId="12"/>
  </si>
  <si>
    <t>農業近代化（ＴＰＰ協定等関連対策）</t>
    <rPh sb="0" eb="2">
      <t>ノウギョウ</t>
    </rPh>
    <rPh sb="2" eb="4">
      <t>キンダイ</t>
    </rPh>
    <rPh sb="4" eb="5">
      <t>カ</t>
    </rPh>
    <rPh sb="9" eb="11">
      <t>キョウテイ</t>
    </rPh>
    <rPh sb="11" eb="12">
      <t>トウ</t>
    </rPh>
    <rPh sb="12" eb="14">
      <t>カンレン</t>
    </rPh>
    <rPh sb="14" eb="16">
      <t>タイサク</t>
    </rPh>
    <phoneticPr fontId="12"/>
  </si>
  <si>
    <t>農業経営基盤強化
（ＴＰＰ協定等関連対策）</t>
    <rPh sb="0" eb="2">
      <t>ノウギョウ</t>
    </rPh>
    <rPh sb="2" eb="4">
      <t>ケイエイ</t>
    </rPh>
    <rPh sb="4" eb="6">
      <t>キバン</t>
    </rPh>
    <rPh sb="6" eb="8">
      <t>キョウカ</t>
    </rPh>
    <rPh sb="13" eb="15">
      <t>キョウテイ</t>
    </rPh>
    <rPh sb="15" eb="16">
      <t>トウ</t>
    </rPh>
    <rPh sb="16" eb="18">
      <t>カンレン</t>
    </rPh>
    <rPh sb="18" eb="20">
      <t>タイサク</t>
    </rPh>
    <phoneticPr fontId="12"/>
  </si>
  <si>
    <t>農業近代化
（ＴＰＰ協定等関連対策）</t>
    <rPh sb="0" eb="2">
      <t>ノウギョウ</t>
    </rPh>
    <rPh sb="2" eb="5">
      <t>キンダイカ</t>
    </rPh>
    <rPh sb="10" eb="12">
      <t>キョウテイ</t>
    </rPh>
    <rPh sb="12" eb="13">
      <t>トウ</t>
    </rPh>
    <rPh sb="13" eb="15">
      <t>カンレン</t>
    </rPh>
    <rPh sb="15" eb="17">
      <t>タイサク</t>
    </rPh>
    <phoneticPr fontId="12"/>
  </si>
  <si>
    <t>農業近代化（ＴＰＰ協定等関連対策）</t>
    <rPh sb="0" eb="2">
      <t>ノウギョウ</t>
    </rPh>
    <rPh sb="2" eb="5">
      <t>キンダイカ</t>
    </rPh>
    <rPh sb="9" eb="11">
      <t>キョウテイ</t>
    </rPh>
    <rPh sb="11" eb="12">
      <t>トウ</t>
    </rPh>
    <rPh sb="12" eb="14">
      <t>カンレン</t>
    </rPh>
    <rPh sb="14" eb="16">
      <t>タイサク</t>
    </rPh>
    <phoneticPr fontId="12"/>
  </si>
  <si>
    <t>農林漁業セーフティネット
（担い手経営リスク軽減緊急対策）</t>
    <phoneticPr fontId="4"/>
  </si>
  <si>
    <t>農林漁業セーフティネット
（担い手経営リスク軽減緊急対策）</t>
    <rPh sb="0" eb="2">
      <t>ノウリン</t>
    </rPh>
    <rPh sb="2" eb="4">
      <t>ギョギョウ</t>
    </rPh>
    <phoneticPr fontId="13"/>
  </si>
  <si>
    <t>　　　　融　資　機　関</t>
    <rPh sb="4" eb="5">
      <t>トオル</t>
    </rPh>
    <rPh sb="6" eb="7">
      <t>シ</t>
    </rPh>
    <rPh sb="8" eb="9">
      <t>キ</t>
    </rPh>
    <rPh sb="10" eb="11">
      <t>セキ</t>
    </rPh>
    <phoneticPr fontId="4"/>
  </si>
  <si>
    <t>信漁連</t>
    <rPh sb="0" eb="1">
      <t>シン</t>
    </rPh>
    <rPh sb="1" eb="2">
      <t>ギョ</t>
    </rPh>
    <rPh sb="2" eb="3">
      <t>レン</t>
    </rPh>
    <phoneticPr fontId="4"/>
  </si>
  <si>
    <t>漁　協</t>
    <rPh sb="0" eb="1">
      <t>ギョ</t>
    </rPh>
    <rPh sb="2" eb="3">
      <t>キョウ</t>
    </rPh>
    <phoneticPr fontId="4"/>
  </si>
  <si>
    <t>認定漁業者
向け</t>
    <rPh sb="0" eb="2">
      <t>ニンテイ</t>
    </rPh>
    <rPh sb="2" eb="4">
      <t>ギョギョウ</t>
    </rPh>
    <rPh sb="4" eb="5">
      <t>シャ</t>
    </rPh>
    <rPh sb="6" eb="7">
      <t>ム</t>
    </rPh>
    <phoneticPr fontId="4"/>
  </si>
  <si>
    <t>漁業経営改善支援</t>
  </si>
  <si>
    <t>漁業近代化</t>
    <rPh sb="0" eb="2">
      <t>ギョギョウ</t>
    </rPh>
    <rPh sb="2" eb="5">
      <t>キンダイカ</t>
    </rPh>
    <phoneticPr fontId="1"/>
  </si>
  <si>
    <t>小　　計</t>
    <rPh sb="0" eb="1">
      <t>コ</t>
    </rPh>
    <rPh sb="3" eb="4">
      <t>ケイ</t>
    </rPh>
    <phoneticPr fontId="4"/>
  </si>
  <si>
    <t>自然災害等対応向け</t>
    <rPh sb="0" eb="2">
      <t>シゼン</t>
    </rPh>
    <rPh sb="2" eb="4">
      <t>サイガイ</t>
    </rPh>
    <rPh sb="4" eb="5">
      <t>ナド</t>
    </rPh>
    <rPh sb="5" eb="7">
      <t>タイオウ</t>
    </rPh>
    <rPh sb="7" eb="8">
      <t>ム</t>
    </rPh>
    <phoneticPr fontId="4"/>
  </si>
  <si>
    <t>漁業経営改善支援</t>
    <rPh sb="0" eb="2">
      <t>ギョギョウ</t>
    </rPh>
    <rPh sb="2" eb="4">
      <t>ケイエイ</t>
    </rPh>
    <rPh sb="4" eb="6">
      <t>カイゼン</t>
    </rPh>
    <rPh sb="6" eb="8">
      <t>シエン</t>
    </rPh>
    <phoneticPr fontId="29"/>
  </si>
  <si>
    <t>新型コロナ</t>
    <rPh sb="0" eb="2">
      <t>シンガタ</t>
    </rPh>
    <phoneticPr fontId="10"/>
  </si>
  <si>
    <t>計</t>
    <rPh sb="0" eb="1">
      <t>ケイ</t>
    </rPh>
    <phoneticPr fontId="4"/>
  </si>
  <si>
    <t>農林漁業施設</t>
    <rPh sb="0" eb="2">
      <t>ノウリン</t>
    </rPh>
    <rPh sb="2" eb="4">
      <t>ギョギョウ</t>
    </rPh>
    <rPh sb="4" eb="6">
      <t>シセツ</t>
    </rPh>
    <phoneticPr fontId="29"/>
  </si>
  <si>
    <t>農林漁業セーフティネット</t>
    <rPh sb="0" eb="2">
      <t>ノウリン</t>
    </rPh>
    <rPh sb="2" eb="4">
      <t>ギョギョウ</t>
    </rPh>
    <phoneticPr fontId="29"/>
  </si>
  <si>
    <t>漁業近代化</t>
    <rPh sb="0" eb="2">
      <t>ギョギョウ</t>
    </rPh>
    <rPh sb="2" eb="4">
      <t>キンダイ</t>
    </rPh>
    <rPh sb="4" eb="5">
      <t>カ</t>
    </rPh>
    <phoneticPr fontId="29"/>
  </si>
  <si>
    <t>漁業経営維持安定</t>
    <phoneticPr fontId="10"/>
  </si>
  <si>
    <t>小　　計</t>
    <phoneticPr fontId="10"/>
  </si>
  <si>
    <t>合　　計</t>
    <phoneticPr fontId="4"/>
  </si>
  <si>
    <t>合　　計</t>
    <phoneticPr fontId="10"/>
  </si>
  <si>
    <t>（単位：千円）</t>
    <phoneticPr fontId="4"/>
  </si>
  <si>
    <t>資金</t>
  </si>
  <si>
    <t>認定漁業者向け</t>
    <rPh sb="0" eb="2">
      <t>ニンテイ</t>
    </rPh>
    <rPh sb="2" eb="4">
      <t>ギョギョウ</t>
    </rPh>
    <rPh sb="4" eb="5">
      <t>シャ</t>
    </rPh>
    <rPh sb="5" eb="6">
      <t>ム</t>
    </rPh>
    <phoneticPr fontId="4"/>
  </si>
  <si>
    <t>自然災害等対応向け</t>
    <rPh sb="0" eb="2">
      <t>シゼン</t>
    </rPh>
    <rPh sb="2" eb="4">
      <t>サイガイ</t>
    </rPh>
    <rPh sb="4" eb="5">
      <t>トウ</t>
    </rPh>
    <rPh sb="5" eb="7">
      <t>タイオウ</t>
    </rPh>
    <rPh sb="7" eb="8">
      <t>ム</t>
    </rPh>
    <phoneticPr fontId="4"/>
  </si>
  <si>
    <t>自然災害等対応向け</t>
    <phoneticPr fontId="4"/>
  </si>
  <si>
    <t>漁業経営改善支援</t>
    <rPh sb="0" eb="2">
      <t>ギョギョウ</t>
    </rPh>
    <rPh sb="2" eb="4">
      <t>ケイエイ</t>
    </rPh>
    <rPh sb="4" eb="6">
      <t>カイゼン</t>
    </rPh>
    <rPh sb="6" eb="8">
      <t>シエン</t>
    </rPh>
    <phoneticPr fontId="4"/>
  </si>
  <si>
    <t>漁業近代化</t>
    <rPh sb="0" eb="2">
      <t>ギョギョウ</t>
    </rPh>
    <rPh sb="2" eb="4">
      <t>キンダイ</t>
    </rPh>
    <rPh sb="4" eb="5">
      <t>カ</t>
    </rPh>
    <phoneticPr fontId="4"/>
  </si>
  <si>
    <t>農林漁業施設</t>
    <rPh sb="0" eb="2">
      <t>ノウリン</t>
    </rPh>
    <rPh sb="2" eb="4">
      <t>ギョギョウ</t>
    </rPh>
    <rPh sb="4" eb="6">
      <t>シセツ</t>
    </rPh>
    <phoneticPr fontId="4"/>
  </si>
  <si>
    <t>農林漁業
セーフティネット</t>
    <rPh sb="0" eb="2">
      <t>ノウリン</t>
    </rPh>
    <rPh sb="2" eb="4">
      <t>ギョギョウ</t>
    </rPh>
    <phoneticPr fontId="4"/>
  </si>
  <si>
    <t>漁業近代化</t>
    <rPh sb="0" eb="2">
      <t>ギョギョウ</t>
    </rPh>
    <rPh sb="2" eb="5">
      <t>キンダイカ</t>
    </rPh>
    <phoneticPr fontId="4"/>
  </si>
  <si>
    <t>漁業経営維持安定</t>
    <rPh sb="0" eb="2">
      <t>ギョギョウ</t>
    </rPh>
    <rPh sb="2" eb="4">
      <t>ケイエイ</t>
    </rPh>
    <rPh sb="4" eb="6">
      <t>イジ</t>
    </rPh>
    <rPh sb="6" eb="8">
      <t>アンテイ</t>
    </rPh>
    <phoneticPr fontId="4"/>
  </si>
  <si>
    <t>新型コロナ以外</t>
    <phoneticPr fontId="4"/>
  </si>
  <si>
    <t>新型コロナ</t>
    <phoneticPr fontId="4"/>
  </si>
  <si>
    <t>漁業経営改善支援</t>
    <rPh sb="0" eb="2">
      <t>ギョギョウ</t>
    </rPh>
    <rPh sb="2" eb="4">
      <t>ケイエイ</t>
    </rPh>
    <rPh sb="4" eb="6">
      <t>カイゼン</t>
    </rPh>
    <rPh sb="6" eb="8">
      <t>シエン</t>
    </rPh>
    <phoneticPr fontId="1"/>
  </si>
  <si>
    <t>漁船</t>
    <rPh sb="0" eb="2">
      <t>ギョセン</t>
    </rPh>
    <phoneticPr fontId="1"/>
  </si>
  <si>
    <t>漁船</t>
    <rPh sb="0" eb="2">
      <t>ギョセン</t>
    </rPh>
    <phoneticPr fontId="29"/>
  </si>
  <si>
    <t>農林漁業セーフティネット</t>
    <rPh sb="0" eb="2">
      <t>ノウリン</t>
    </rPh>
    <rPh sb="2" eb="4">
      <t>ギョギョウ</t>
    </rPh>
    <phoneticPr fontId="30"/>
  </si>
  <si>
    <t>漁業近代化</t>
    <rPh sb="0" eb="2">
      <t>ギョギョウ</t>
    </rPh>
    <rPh sb="2" eb="5">
      <t>キンダイカ</t>
    </rPh>
    <phoneticPr fontId="30"/>
  </si>
  <si>
    <t>漁業経営維持安定</t>
    <rPh sb="0" eb="2">
      <t>ギョギョウ</t>
    </rPh>
    <rPh sb="2" eb="4">
      <t>ケイエイ</t>
    </rPh>
    <rPh sb="4" eb="6">
      <t>イジ</t>
    </rPh>
    <rPh sb="6" eb="8">
      <t>アンテイ</t>
    </rPh>
    <phoneticPr fontId="30"/>
  </si>
  <si>
    <t>漁船</t>
    <rPh sb="0" eb="2">
      <t>ギョセン</t>
    </rPh>
    <phoneticPr fontId="4"/>
  </si>
  <si>
    <t>漁業経営維持安定</t>
  </si>
  <si>
    <t>省エネルギー・低コスト
経営支援事業</t>
    <rPh sb="0" eb="1">
      <t>ショウ</t>
    </rPh>
    <rPh sb="7" eb="8">
      <t>テイ</t>
    </rPh>
    <rPh sb="12" eb="14">
      <t>ケイエイ</t>
    </rPh>
    <rPh sb="14" eb="16">
      <t>シエン</t>
    </rPh>
    <rPh sb="16" eb="18">
      <t>ジギョウ</t>
    </rPh>
    <phoneticPr fontId="4"/>
  </si>
  <si>
    <t>農業経営基盤強化</t>
    <rPh sb="0" eb="2">
      <t>ノウギョウ</t>
    </rPh>
    <rPh sb="2" eb="4">
      <t>ケイエイ</t>
    </rPh>
    <rPh sb="4" eb="6">
      <t>キバン</t>
    </rPh>
    <rPh sb="6" eb="8">
      <t>キョウカ</t>
    </rPh>
    <phoneticPr fontId="4"/>
  </si>
  <si>
    <t>農業近代化
（無利子化分）</t>
    <rPh sb="0" eb="2">
      <t>ノウギョウ</t>
    </rPh>
    <rPh sb="2" eb="5">
      <t>キンダイカ</t>
    </rPh>
    <rPh sb="7" eb="11">
      <t>ムリシカ</t>
    </rPh>
    <rPh sb="11" eb="12">
      <t>ブン</t>
    </rPh>
    <phoneticPr fontId="4"/>
  </si>
  <si>
    <t>小　　計</t>
  </si>
  <si>
    <t>雇用創出経営支援事業</t>
    <rPh sb="0" eb="2">
      <t>コヨウ</t>
    </rPh>
    <rPh sb="2" eb="4">
      <t>ソウシュツ</t>
    </rPh>
    <rPh sb="4" eb="6">
      <t>ケイエイ</t>
    </rPh>
    <rPh sb="6" eb="8">
      <t>シエン</t>
    </rPh>
    <rPh sb="8" eb="10">
      <t>ジギョウ</t>
    </rPh>
    <phoneticPr fontId="4"/>
  </si>
  <si>
    <t>農業経営維持安定支援事業</t>
    <rPh sb="0" eb="2">
      <t>ノウギョウ</t>
    </rPh>
    <rPh sb="2" eb="4">
      <t>ケイエイ</t>
    </rPh>
    <rPh sb="4" eb="6">
      <t>イジ</t>
    </rPh>
    <rPh sb="6" eb="8">
      <t>アンテイ</t>
    </rPh>
    <rPh sb="8" eb="10">
      <t>シエン</t>
    </rPh>
    <rPh sb="10" eb="12">
      <t>ジギョウ</t>
    </rPh>
    <phoneticPr fontId="4"/>
  </si>
  <si>
    <t>省エネルギー・低コスト経営支援事業</t>
    <phoneticPr fontId="4"/>
  </si>
  <si>
    <t>雇用創出経営支援事業</t>
    <phoneticPr fontId="4"/>
  </si>
  <si>
    <t>農業経営基盤強化</t>
    <phoneticPr fontId="4"/>
  </si>
  <si>
    <t>農業近代化
（無利子化分）</t>
    <phoneticPr fontId="4"/>
  </si>
  <si>
    <t>小　　計</t>
    <phoneticPr fontId="4"/>
  </si>
  <si>
    <t>農林漁業
セーフティネット</t>
    <phoneticPr fontId="4"/>
  </si>
  <si>
    <t>漁協</t>
    <rPh sb="0" eb="1">
      <t>ギョ</t>
    </rPh>
    <rPh sb="1" eb="2">
      <t>キョウ</t>
    </rPh>
    <phoneticPr fontId="4"/>
  </si>
  <si>
    <t>水産業競争力強化金融支援事業</t>
    <rPh sb="0" eb="2">
      <t>スイサン</t>
    </rPh>
    <rPh sb="2" eb="3">
      <t>ギョウ</t>
    </rPh>
    <rPh sb="3" eb="6">
      <t>キョウソウリョク</t>
    </rPh>
    <rPh sb="6" eb="8">
      <t>キョウカ</t>
    </rPh>
    <rPh sb="8" eb="10">
      <t>キンユウ</t>
    </rPh>
    <rPh sb="10" eb="12">
      <t>シエン</t>
    </rPh>
    <rPh sb="12" eb="14">
      <t>ジギョウ</t>
    </rPh>
    <phoneticPr fontId="4"/>
  </si>
  <si>
    <t>漁業近代化</t>
    <rPh sb="0" eb="1">
      <t>ギョ</t>
    </rPh>
    <rPh sb="2" eb="5">
      <t>キンダイカ</t>
    </rPh>
    <phoneticPr fontId="4"/>
  </si>
  <si>
    <t>漁業近代化</t>
    <rPh sb="0" eb="1">
      <t>ギョ</t>
    </rPh>
    <phoneticPr fontId="4"/>
  </si>
  <si>
    <t>第２部　当年度利子助成事業等の諸統計</t>
  </si>
  <si>
    <t>シート名</t>
    <rPh sb="3" eb="4">
      <t>メイ</t>
    </rPh>
    <phoneticPr fontId="10"/>
  </si>
  <si>
    <t>ＰＤＦ版
ページ</t>
    <rPh sb="3" eb="4">
      <t>ハン</t>
    </rPh>
    <phoneticPr fontId="10"/>
  </si>
  <si>
    <t>Ⅰ　農業経営基盤強化資金利子助成金等交付事業</t>
  </si>
  <si>
    <t>１　助成対象資金決定件数・金額</t>
  </si>
  <si>
    <t>（１）融資機関別</t>
  </si>
  <si>
    <t>Ⅰ-１-(1)</t>
  </si>
  <si>
    <t>（２）都道府県別</t>
  </si>
  <si>
    <t>Ⅰ-１-(2)</t>
  </si>
  <si>
    <t>２　助成対象資金残高件数・金額</t>
  </si>
  <si>
    <t>Ⅰ-２-(1)</t>
    <phoneticPr fontId="10"/>
  </si>
  <si>
    <t>Ⅰ-２-(2)</t>
    <phoneticPr fontId="10"/>
  </si>
  <si>
    <t>３　助成金交付件数・金額</t>
  </si>
  <si>
    <t>Ⅰ-３-(1)</t>
    <phoneticPr fontId="10"/>
  </si>
  <si>
    <t>Ⅰ-３-(2)</t>
    <phoneticPr fontId="10"/>
  </si>
  <si>
    <t>４　補助金交付額</t>
  </si>
  <si>
    <t>都道府県別</t>
  </si>
  <si>
    <t>Ⅰ-４</t>
    <phoneticPr fontId="10"/>
  </si>
  <si>
    <t>Ⅱ　東日本大震災復旧・復興農業経営基盤強化資金利子助成金等交付事業</t>
  </si>
  <si>
    <t>Ⅱ-１-(1)</t>
  </si>
  <si>
    <t>Ⅱ-１-(2)</t>
  </si>
  <si>
    <t>Ⅱ-２-(1)</t>
    <phoneticPr fontId="10"/>
  </si>
  <si>
    <t>Ⅱ-２-(2)</t>
    <phoneticPr fontId="10"/>
  </si>
  <si>
    <t>Ⅱ-３-(1)</t>
    <phoneticPr fontId="10"/>
  </si>
  <si>
    <t>Ⅱ-３-(2)</t>
    <phoneticPr fontId="10"/>
  </si>
  <si>
    <t>Ⅲ　担い手経営発展支援金融対策事業（ＴＰＰ等基金）</t>
  </si>
  <si>
    <t>Ⅲ-１-(1)</t>
    <phoneticPr fontId="10"/>
  </si>
  <si>
    <t>Ⅲ-１-(2)</t>
    <phoneticPr fontId="10"/>
  </si>
  <si>
    <t>Ⅲ-２-(1)</t>
    <phoneticPr fontId="10"/>
  </si>
  <si>
    <t>Ⅲ-２-(2)</t>
    <phoneticPr fontId="10"/>
  </si>
  <si>
    <t>Ⅲ-３-(1)</t>
    <phoneticPr fontId="10"/>
  </si>
  <si>
    <t>Ⅲ-３-(2)</t>
    <phoneticPr fontId="10"/>
  </si>
  <si>
    <t>Ⅳ　担い手経営リスク軽減緊急対策事業</t>
  </si>
  <si>
    <t>１　助成対象資金残高件数・金額</t>
  </si>
  <si>
    <t>Ⅳ-１-(1)</t>
    <phoneticPr fontId="10"/>
  </si>
  <si>
    <t>Ⅳ-１-(2)</t>
    <phoneticPr fontId="10"/>
  </si>
  <si>
    <t>２　助成金交付件数・金額</t>
  </si>
  <si>
    <t>Ⅳ-２-(1)</t>
    <phoneticPr fontId="10"/>
  </si>
  <si>
    <t>Ⅳ-２-(2)</t>
    <phoneticPr fontId="10"/>
  </si>
  <si>
    <t>Ⅴ　漁業経営基盤強化金融支援事業</t>
  </si>
  <si>
    <t>Ⅴ-１-(1)</t>
    <phoneticPr fontId="10"/>
  </si>
  <si>
    <t>Ⅴ-１-(2)</t>
    <phoneticPr fontId="10"/>
  </si>
  <si>
    <t>Ⅴ-２-(1)</t>
    <phoneticPr fontId="10"/>
  </si>
  <si>
    <t>Ⅴ-２-(2)</t>
    <phoneticPr fontId="10"/>
  </si>
  <si>
    <t>Ⅴ-３-(1)</t>
    <phoneticPr fontId="10"/>
  </si>
  <si>
    <t>Ⅴ-３-(2)</t>
    <phoneticPr fontId="10"/>
  </si>
  <si>
    <t>Ⅵ　一般社団法人全国農業会議所に造成された基金を活用して行う事業</t>
  </si>
  <si>
    <t>Ⅵ-１-(1)</t>
    <phoneticPr fontId="10"/>
  </si>
  <si>
    <t>Ⅵ-１-(2)</t>
    <phoneticPr fontId="10"/>
  </si>
  <si>
    <t>Ⅵ-２-(1)</t>
    <phoneticPr fontId="10"/>
  </si>
  <si>
    <t>Ⅵ-２-(2)</t>
    <phoneticPr fontId="10"/>
  </si>
  <si>
    <t>Ⅶ　特定非営利活動法人水産業・漁村活性化推進機構に造成された基金を活用して行う事業</t>
  </si>
  <si>
    <t>Ⅶ-１-(1)</t>
    <phoneticPr fontId="10"/>
  </si>
  <si>
    <t>Ⅶ-１-(2)</t>
    <phoneticPr fontId="10"/>
  </si>
  <si>
    <t>Ⅶ-２-(1)</t>
    <phoneticPr fontId="10"/>
  </si>
  <si>
    <t>Ⅶ-２-(2)</t>
    <phoneticPr fontId="10"/>
  </si>
  <si>
    <t>Ⅶ-３-(1)</t>
    <phoneticPr fontId="10"/>
  </si>
  <si>
    <t>Ⅶ-３-(2)</t>
    <phoneticPr fontId="10"/>
  </si>
  <si>
    <t>目次に戻る</t>
  </si>
  <si>
    <t>　Ⅰ　農業経営基盤強化資金利子助成金等交付事業</t>
  </si>
  <si>
    <t>　　１　助成対象資金決定件数・金額</t>
  </si>
  <si>
    <t>　　　（１）融資機関別</t>
  </si>
  <si>
    <t>　　　（２）都道府県別</t>
  </si>
  <si>
    <t>　　２　助成対象資金残高件数・金額</t>
  </si>
  <si>
    <t>　　３　助成金交付件数・金額</t>
  </si>
  <si>
    <t>　　４　補助金交付額</t>
  </si>
  <si>
    <t>　　　都道府県別</t>
  </si>
  <si>
    <t>　Ⅱ東日本大震災復旧・復興農業経営基盤強化資金利子助成金等交付事業</t>
  </si>
  <si>
    <t>　Ⅲ担い手経営発展支援金融対策事業（TPP等基金）</t>
  </si>
  <si>
    <t>　Ⅳ担い手経営リスク軽減緊急対策事業</t>
  </si>
  <si>
    <t>　　１　助成対象資金残高件数・金額</t>
  </si>
  <si>
    <t>　　２　助成金交付件数・金額</t>
  </si>
  <si>
    <t>　Ⅴ漁業経営基盤強化金融支援事業</t>
  </si>
  <si>
    <t>　Ⅵ一般社団法人全国農業会議所に造成された基金を活用して行う事業</t>
  </si>
  <si>
    <t>　Ⅶ特定非営利活動法人水産業・漁村活性化推進機構に造成された基金を活用して行う事業</t>
  </si>
  <si>
    <t>（１）　令和３年度融資機関別・資金種類別利子助成金交付決定件数・金額</t>
    <rPh sb="4" eb="6">
      <t>レイワ</t>
    </rPh>
    <rPh sb="7" eb="9">
      <t>ネンド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ケッテイ</t>
    </rPh>
    <rPh sb="29" eb="31">
      <t>ケンスウ</t>
    </rPh>
    <rPh sb="32" eb="34">
      <t>キンガク</t>
    </rPh>
    <phoneticPr fontId="4"/>
  </si>
  <si>
    <t>資　金　種　類</t>
    <rPh sb="0" eb="1">
      <t>シ</t>
    </rPh>
    <rPh sb="2" eb="3">
      <t>カネ</t>
    </rPh>
    <rPh sb="4" eb="5">
      <t>シュ</t>
    </rPh>
    <rPh sb="6" eb="7">
      <t>タグイ</t>
    </rPh>
    <phoneticPr fontId="10"/>
  </si>
  <si>
    <t>一般資金　計</t>
    <rPh sb="0" eb="2">
      <t>イッパン</t>
    </rPh>
    <rPh sb="2" eb="4">
      <t>シキン</t>
    </rPh>
    <rPh sb="5" eb="6">
      <t>ケイ</t>
    </rPh>
    <phoneticPr fontId="12"/>
  </si>
  <si>
    <t>農業基盤整備</t>
    <rPh sb="0" eb="2">
      <t>ノウギョウ</t>
    </rPh>
    <rPh sb="2" eb="4">
      <t>キバン</t>
    </rPh>
    <rPh sb="4" eb="6">
      <t>セイビ</t>
    </rPh>
    <phoneticPr fontId="13"/>
  </si>
  <si>
    <t>農業経営基盤強化</t>
    <rPh sb="0" eb="2">
      <t>ノウギョウ</t>
    </rPh>
    <rPh sb="2" eb="4">
      <t>ケイエイ</t>
    </rPh>
    <rPh sb="4" eb="6">
      <t>キバン</t>
    </rPh>
    <rPh sb="6" eb="8">
      <t>キョウカ</t>
    </rPh>
    <phoneticPr fontId="13"/>
  </si>
  <si>
    <t>経営体育成強化</t>
    <rPh sb="0" eb="3">
      <t>ケイエイタイ</t>
    </rPh>
    <rPh sb="3" eb="5">
      <t>イクセイ</t>
    </rPh>
    <rPh sb="5" eb="7">
      <t>キョウカ</t>
    </rPh>
    <phoneticPr fontId="13"/>
  </si>
  <si>
    <t>農業近代化</t>
    <rPh sb="0" eb="2">
      <t>ノウギョウ</t>
    </rPh>
    <rPh sb="2" eb="5">
      <t>キンダイカ</t>
    </rPh>
    <phoneticPr fontId="13"/>
  </si>
  <si>
    <t>被災農業者対策資金　計</t>
    <rPh sb="0" eb="2">
      <t>ヒサイ</t>
    </rPh>
    <rPh sb="2" eb="4">
      <t>ノウギョウ</t>
    </rPh>
    <rPh sb="4" eb="5">
      <t>シャ</t>
    </rPh>
    <rPh sb="5" eb="7">
      <t>タイサク</t>
    </rPh>
    <rPh sb="7" eb="9">
      <t>シキン</t>
    </rPh>
    <rPh sb="10" eb="11">
      <t>ケイ</t>
    </rPh>
    <phoneticPr fontId="13"/>
  </si>
  <si>
    <t>（２）令和３年度資金種類別・都道府県別利子助成金交付決定件数・金額（１／４）</t>
    <rPh sb="8" eb="10">
      <t>シキン</t>
    </rPh>
    <rPh sb="10" eb="12">
      <t>シュルイ</t>
    </rPh>
    <rPh sb="12" eb="13">
      <t>ベツ</t>
    </rPh>
    <rPh sb="14" eb="16">
      <t>トドウ</t>
    </rPh>
    <rPh sb="16" eb="17">
      <t>フ</t>
    </rPh>
    <rPh sb="17" eb="19">
      <t>ケンベツ</t>
    </rPh>
    <rPh sb="26" eb="28">
      <t>ケッテイ</t>
    </rPh>
    <rPh sb="28" eb="30">
      <t>ケンスウ</t>
    </rPh>
    <rPh sb="31" eb="33">
      <t>キンガク</t>
    </rPh>
    <phoneticPr fontId="4"/>
  </si>
  <si>
    <t>（２）令和３年度資金種類別・都道府県別利子助成金交付決定件数・金額（２／４）</t>
    <phoneticPr fontId="10"/>
  </si>
  <si>
    <t>（２）令和３年度資金種類別・都道府県別利子助成金交付決定件数・金額（３／４）</t>
    <phoneticPr fontId="10"/>
  </si>
  <si>
    <t>（２）令和３年度資金種類別・都道府県別利子助成金交付決定件数・金額（４／４）</t>
    <phoneticPr fontId="10"/>
  </si>
  <si>
    <t>一般資金　計</t>
    <rPh sb="0" eb="4">
      <t>イッパンシキン</t>
    </rPh>
    <rPh sb="5" eb="6">
      <t>ケイ</t>
    </rPh>
    <phoneticPr fontId="12"/>
  </si>
  <si>
    <t>農林漁業セーフティネット</t>
    <rPh sb="0" eb="1">
      <t>ノウ</t>
    </rPh>
    <rPh sb="1" eb="2">
      <t>ハヤシ</t>
    </rPh>
    <rPh sb="2" eb="4">
      <t>ギョギョウ</t>
    </rPh>
    <phoneticPr fontId="12"/>
  </si>
  <si>
    <t>農林漁業施設（共同利用）</t>
    <rPh sb="0" eb="2">
      <t>ノウリン</t>
    </rPh>
    <rPh sb="2" eb="4">
      <t>ギョギョウ</t>
    </rPh>
    <rPh sb="4" eb="6">
      <t>シセツ</t>
    </rPh>
    <rPh sb="7" eb="11">
      <t>キョウドウリヨウ</t>
    </rPh>
    <phoneticPr fontId="4"/>
  </si>
  <si>
    <t>農林漁業施設（主務大臣）</t>
    <rPh sb="0" eb="2">
      <t>ノウリン</t>
    </rPh>
    <rPh sb="2" eb="4">
      <t>ギョギョウ</t>
    </rPh>
    <rPh sb="4" eb="6">
      <t>シセツ</t>
    </rPh>
    <rPh sb="7" eb="11">
      <t>シュムダイジン</t>
    </rPh>
    <phoneticPr fontId="4"/>
  </si>
  <si>
    <t>農業基盤整備</t>
    <rPh sb="0" eb="2">
      <t>ノウギョウ</t>
    </rPh>
    <rPh sb="2" eb="4">
      <t>キバン</t>
    </rPh>
    <rPh sb="4" eb="6">
      <t>セイビ</t>
    </rPh>
    <phoneticPr fontId="12"/>
  </si>
  <si>
    <t>農業経営基盤強化</t>
    <rPh sb="0" eb="2">
      <t>ノウギョウ</t>
    </rPh>
    <rPh sb="2" eb="4">
      <t>ケイエイ</t>
    </rPh>
    <rPh sb="4" eb="6">
      <t>キバン</t>
    </rPh>
    <rPh sb="6" eb="8">
      <t>キョウカ</t>
    </rPh>
    <phoneticPr fontId="12"/>
  </si>
  <si>
    <t>経営体育成強化</t>
    <rPh sb="0" eb="3">
      <t>ケイエイタイ</t>
    </rPh>
    <rPh sb="3" eb="5">
      <t>イクセイ</t>
    </rPh>
    <rPh sb="5" eb="7">
      <t>キョウカ</t>
    </rPh>
    <phoneticPr fontId="12"/>
  </si>
  <si>
    <t>農業近代化（共同利用）</t>
    <rPh sb="0" eb="2">
      <t>ノウギョウ</t>
    </rPh>
    <rPh sb="2" eb="5">
      <t>キンダイカ</t>
    </rPh>
    <rPh sb="6" eb="10">
      <t>キョウドウリヨウ</t>
    </rPh>
    <phoneticPr fontId="12"/>
  </si>
  <si>
    <t>農業近代化（個人施設）</t>
    <rPh sb="0" eb="2">
      <t>ノウギョウ</t>
    </rPh>
    <rPh sb="2" eb="5">
      <t>キンダイカ</t>
    </rPh>
    <rPh sb="6" eb="10">
      <t>コジンシセツ</t>
    </rPh>
    <phoneticPr fontId="12"/>
  </si>
  <si>
    <t>農業近代化（個人施設・認定・５年超）</t>
    <rPh sb="0" eb="2">
      <t>ノウギョウ</t>
    </rPh>
    <rPh sb="2" eb="5">
      <t>キンダイカ</t>
    </rPh>
    <rPh sb="6" eb="10">
      <t>コジンシセツ</t>
    </rPh>
    <rPh sb="11" eb="13">
      <t>ニンテイ</t>
    </rPh>
    <rPh sb="15" eb="16">
      <t>ネン</t>
    </rPh>
    <rPh sb="16" eb="17">
      <t>チョウ</t>
    </rPh>
    <phoneticPr fontId="12"/>
  </si>
  <si>
    <t>農業経営負担軽減支援</t>
    <phoneticPr fontId="10"/>
  </si>
  <si>
    <t>被災農業者対策資金　計</t>
    <rPh sb="0" eb="2">
      <t>ヒサイ</t>
    </rPh>
    <rPh sb="2" eb="5">
      <t>ノウギョウシャ</t>
    </rPh>
    <rPh sb="5" eb="7">
      <t>タイサク</t>
    </rPh>
    <rPh sb="7" eb="9">
      <t>シキン</t>
    </rPh>
    <rPh sb="10" eb="11">
      <t>ケイ</t>
    </rPh>
    <phoneticPr fontId="4"/>
  </si>
  <si>
    <t>都道
府県</t>
    <rPh sb="0" eb="2">
      <t>トドウ</t>
    </rPh>
    <rPh sb="3" eb="5">
      <t>フケン</t>
    </rPh>
    <phoneticPr fontId="4"/>
  </si>
  <si>
    <t>(1)　令和３年度末融資機関別・資金種類別利子助成対象資金貸付金残高件数・金額</t>
    <rPh sb="4" eb="6">
      <t>レイワ</t>
    </rPh>
    <rPh sb="7" eb="10">
      <t>ネンドマツ</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</si>
  <si>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 xml:space="preserve">３
年
度
交
付
決
定
分
</t>
    <rPh sb="2" eb="3">
      <t>ネン</t>
    </rPh>
    <rPh sb="4" eb="5">
      <t>ド</t>
    </rPh>
    <rPh sb="6" eb="7">
      <t>マジワル</t>
    </rPh>
    <rPh sb="8" eb="9">
      <t>ヅケ</t>
    </rPh>
    <rPh sb="10" eb="11">
      <t>キメル</t>
    </rPh>
    <rPh sb="12" eb="13">
      <t>サダメル</t>
    </rPh>
    <rPh sb="14" eb="15">
      <t>ブン</t>
    </rPh>
    <phoneticPr fontId="4"/>
  </si>
  <si>
    <t>農業近代化</t>
    <phoneticPr fontId="4"/>
  </si>
  <si>
    <t>（2）令和３年度末資金種類別・都道府県別利子助成対象資金貸付金残高件数・金額（1/3）</t>
    <phoneticPr fontId="10"/>
  </si>
  <si>
    <t>（2）令和３年度末資金種類別・都道府県別利子助成対象資金貸付金残高件数・金額（2/3）</t>
    <rPh sb="3" eb="5">
      <t>レイワ</t>
    </rPh>
    <rPh sb="6" eb="9">
      <t>ネンドマツ</t>
    </rPh>
    <rPh sb="7" eb="8">
      <t>ド</t>
    </rPh>
    <rPh sb="8" eb="9">
      <t>マツ</t>
    </rPh>
    <rPh sb="9" eb="11">
      <t>シキン</t>
    </rPh>
    <rPh sb="11" eb="13">
      <t>シュルイ</t>
    </rPh>
    <rPh sb="13" eb="14">
      <t>ベツ</t>
    </rPh>
    <rPh sb="15" eb="17">
      <t>トドウ</t>
    </rPh>
    <rPh sb="17" eb="18">
      <t>フ</t>
    </rPh>
    <rPh sb="18" eb="20">
      <t>ケンベツ</t>
    </rPh>
    <rPh sb="24" eb="26">
      <t>タイショウ</t>
    </rPh>
    <rPh sb="26" eb="28">
      <t>シキン</t>
    </rPh>
    <rPh sb="28" eb="30">
      <t>カシツケ</t>
    </rPh>
    <rPh sb="31" eb="33">
      <t>ザンダカ</t>
    </rPh>
    <rPh sb="33" eb="35">
      <t>ケンスウ</t>
    </rPh>
    <rPh sb="36" eb="38">
      <t>キンガク</t>
    </rPh>
    <phoneticPr fontId="4"/>
  </si>
  <si>
    <t>（2）令和３年度末資金種類別・都道府県別利子助成対象資金貸付金残高件数・金額（3/3）</t>
    <rPh sb="8" eb="9">
      <t>マツ</t>
    </rPh>
    <rPh sb="15" eb="17">
      <t>トドウ</t>
    </rPh>
    <rPh sb="17" eb="18">
      <t>フ</t>
    </rPh>
    <rPh sb="24" eb="26">
      <t>タイショウ</t>
    </rPh>
    <rPh sb="26" eb="28">
      <t>シキン</t>
    </rPh>
    <rPh sb="28" eb="30">
      <t>カシツ</t>
    </rPh>
    <rPh sb="31" eb="33">
      <t>ザンダカ</t>
    </rPh>
    <phoneticPr fontId="4"/>
  </si>
  <si>
    <t>22～３年度交付決定分（1/2）</t>
    <phoneticPr fontId="10"/>
  </si>
  <si>
    <t>22～３年度交付決定分（2/2）</t>
    <phoneticPr fontId="10"/>
  </si>
  <si>
    <t>農業経営基盤強化
（５年間無利子）</t>
    <rPh sb="0" eb="2">
      <t>ノウギョウ</t>
    </rPh>
    <rPh sb="2" eb="4">
      <t>ケイエイ</t>
    </rPh>
    <rPh sb="4" eb="6">
      <t>キバン</t>
    </rPh>
    <rPh sb="6" eb="8">
      <t>キョウカ</t>
    </rPh>
    <rPh sb="11" eb="13">
      <t>ネンカン</t>
    </rPh>
    <rPh sb="13" eb="16">
      <t>ムリシ</t>
    </rPh>
    <phoneticPr fontId="12"/>
  </si>
  <si>
    <t>農業近代化</t>
    <rPh sb="0" eb="2">
      <t>ノウギョウ</t>
    </rPh>
    <rPh sb="2" eb="5">
      <t>キンダイカ</t>
    </rPh>
    <phoneticPr fontId="12"/>
  </si>
  <si>
    <t>被災農業者対策資金　計</t>
    <rPh sb="0" eb="2">
      <t>ヒサイ</t>
    </rPh>
    <rPh sb="2" eb="5">
      <t>ノウギョウシャ</t>
    </rPh>
    <rPh sb="5" eb="7">
      <t>タイサク</t>
    </rPh>
    <rPh sb="7" eb="9">
      <t>シキン</t>
    </rPh>
    <rPh sb="10" eb="11">
      <t>ケイ</t>
    </rPh>
    <phoneticPr fontId="12"/>
  </si>
  <si>
    <t>(1)　令和３年度融資機関別・資金種類別利子助成金交付件数・金額</t>
    <rPh sb="4" eb="6">
      <t>レイワ</t>
    </rPh>
    <rPh sb="7" eb="9">
      <t>ネンド</t>
    </rPh>
    <rPh sb="8" eb="9">
      <t>ド</t>
    </rPh>
    <rPh sb="9" eb="11">
      <t>ユウシ</t>
    </rPh>
    <phoneticPr fontId="4"/>
  </si>
  <si>
    <t>３
年度交付決定分</t>
    <rPh sb="2" eb="4">
      <t>ネンド</t>
    </rPh>
    <rPh sb="4" eb="6">
      <t>コウフ</t>
    </rPh>
    <rPh sb="6" eb="8">
      <t>ケッテイ</t>
    </rPh>
    <rPh sb="8" eb="9">
      <t>ブン</t>
    </rPh>
    <phoneticPr fontId="4"/>
  </si>
  <si>
    <t>一般資金　計</t>
    <rPh sb="0" eb="2">
      <t>イッパン</t>
    </rPh>
    <rPh sb="2" eb="4">
      <t>シキン</t>
    </rPh>
    <rPh sb="5" eb="6">
      <t>ケイ</t>
    </rPh>
    <phoneticPr fontId="43"/>
  </si>
  <si>
    <t>（２）令和３年度資金種類別・都道府県別利子助成金交付件数・金額（1/3）</t>
    <rPh sb="3" eb="5">
      <t>レイワ</t>
    </rPh>
    <rPh sb="6" eb="8">
      <t>ネンド</t>
    </rPh>
    <rPh sb="7" eb="8">
      <t>ド</t>
    </rPh>
    <rPh sb="8" eb="10">
      <t>シキン</t>
    </rPh>
    <rPh sb="10" eb="12">
      <t>シュルイ</t>
    </rPh>
    <rPh sb="12" eb="13">
      <t>ベツ</t>
    </rPh>
    <rPh sb="14" eb="16">
      <t>トドウ</t>
    </rPh>
    <rPh sb="16" eb="17">
      <t>フ</t>
    </rPh>
    <rPh sb="17" eb="19">
      <t>ケンベツ</t>
    </rPh>
    <rPh sb="26" eb="28">
      <t>ケンスウ</t>
    </rPh>
    <rPh sb="29" eb="31">
      <t>キンガク</t>
    </rPh>
    <phoneticPr fontId="4"/>
  </si>
  <si>
    <t>（２）令和３年度資金種類別・都道府県別利子助成金交付件数・金額（2/3）</t>
    <rPh sb="3" eb="5">
      <t>レイワ</t>
    </rPh>
    <rPh sb="6" eb="8">
      <t>ネンド</t>
    </rPh>
    <rPh sb="7" eb="8">
      <t>ド</t>
    </rPh>
    <rPh sb="8" eb="10">
      <t>シキン</t>
    </rPh>
    <rPh sb="10" eb="12">
      <t>シュルイ</t>
    </rPh>
    <rPh sb="12" eb="13">
      <t>ベツ</t>
    </rPh>
    <rPh sb="14" eb="16">
      <t>トドウ</t>
    </rPh>
    <rPh sb="16" eb="17">
      <t>フ</t>
    </rPh>
    <rPh sb="17" eb="19">
      <t>ケンベツ</t>
    </rPh>
    <rPh sb="26" eb="28">
      <t>ケンスウ</t>
    </rPh>
    <rPh sb="29" eb="31">
      <t>キンガク</t>
    </rPh>
    <phoneticPr fontId="4"/>
  </si>
  <si>
    <t>（２）令和３年度資金種類別・都道府県別利子助成金交付件数・金額（3/3）</t>
    <rPh sb="14" eb="16">
      <t>トドウ</t>
    </rPh>
    <rPh sb="16" eb="17">
      <t>フ</t>
    </rPh>
    <phoneticPr fontId="4"/>
  </si>
  <si>
    <t>令和３年度資金種類別・都道府県別利子助成等補助金交付額</t>
    <rPh sb="0" eb="2">
      <t>レイワ</t>
    </rPh>
    <rPh sb="3" eb="5">
      <t>ネンド</t>
    </rPh>
    <rPh sb="4" eb="5">
      <t>ド</t>
    </rPh>
    <rPh sb="5" eb="7">
      <t>シキン</t>
    </rPh>
    <rPh sb="7" eb="9">
      <t>シュルイ</t>
    </rPh>
    <rPh sb="9" eb="10">
      <t>ベツ</t>
    </rPh>
    <rPh sb="11" eb="15">
      <t>トドウフケン</t>
    </rPh>
    <rPh sb="20" eb="21">
      <t>トウ</t>
    </rPh>
    <rPh sb="21" eb="24">
      <t>ホジョキン</t>
    </rPh>
    <phoneticPr fontId="12"/>
  </si>
  <si>
    <t>（１）　令和３年度融資機関別・資金種類別利子助成金交付決定件数・金額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ケッテイ</t>
    </rPh>
    <rPh sb="29" eb="31">
      <t>ケンスウ</t>
    </rPh>
    <rPh sb="32" eb="34">
      <t>キンガク</t>
    </rPh>
    <phoneticPr fontId="4"/>
  </si>
  <si>
    <t>（２） 令和３年度資金種類別・都道府県別利子助成金交付決定件数・金額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5" eb="27">
      <t>コウフ</t>
    </rPh>
    <rPh sb="27" eb="29">
      <t>ケッテイ</t>
    </rPh>
    <rPh sb="29" eb="31">
      <t>ケンスウ</t>
    </rPh>
    <rPh sb="32" eb="34">
      <t>キンガク</t>
    </rPh>
    <phoneticPr fontId="4"/>
  </si>
  <si>
    <t>（１）　令和３年度末融資機関別・資金種類別利子助成対象資金貸付金残高件数・金額</t>
    <rPh sb="4" eb="6">
      <t>レイワ</t>
    </rPh>
    <rPh sb="7" eb="10">
      <t>ネンドマツ</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</si>
  <si>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農林漁業セーフティネット</t>
    <rPh sb="0" eb="2">
      <t>ノウリン</t>
    </rPh>
    <rPh sb="2" eb="4">
      <t>ギョギョウ</t>
    </rPh>
    <phoneticPr fontId="12"/>
  </si>
  <si>
    <t>農林漁業施設</t>
    <rPh sb="0" eb="2">
      <t>ノウリン</t>
    </rPh>
    <rPh sb="2" eb="4">
      <t>ギョギョウ</t>
    </rPh>
    <phoneticPr fontId="12"/>
  </si>
  <si>
    <t>塩業</t>
    <rPh sb="0" eb="2">
      <t>エンギョウ</t>
    </rPh>
    <phoneticPr fontId="4"/>
  </si>
  <si>
    <t>農林漁業施設</t>
    <rPh sb="0" eb="2">
      <t>ノウリン</t>
    </rPh>
    <rPh sb="2" eb="4">
      <t>ギョギョウ</t>
    </rPh>
    <rPh sb="4" eb="6">
      <t>シセツ</t>
    </rPh>
    <phoneticPr fontId="13"/>
  </si>
  <si>
    <t>個人施設（認定・5年超）</t>
    <rPh sb="0" eb="2">
      <t>コジン</t>
    </rPh>
    <rPh sb="2" eb="4">
      <t>シセツ</t>
    </rPh>
    <rPh sb="5" eb="7">
      <t>ニンテイ</t>
    </rPh>
    <rPh sb="9" eb="10">
      <t>ネン</t>
    </rPh>
    <rPh sb="10" eb="11">
      <t>チョウ</t>
    </rPh>
    <phoneticPr fontId="13"/>
  </si>
  <si>
    <t>（２）　令和３年度末資金種類別・都道府県別利子助成対象資金貸付金残高件数・金額（1/3）</t>
    <rPh sb="4" eb="6">
      <t>レイワ</t>
    </rPh>
    <rPh sb="7" eb="10">
      <t>ネンドマツ</t>
    </rPh>
    <rPh sb="8" eb="9">
      <t>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</si>
  <si>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（２）　令和３年度末資金種類別・都道府県別利子助成対象資金貸付金残高件数・金額（2/3）</t>
    <rPh sb="4" eb="6">
      <t>レイワ</t>
    </rPh>
    <rPh sb="7" eb="10">
      <t>ネンドマツ</t>
    </rPh>
    <rPh sb="8" eb="9">
      <t>ド</t>
    </rPh>
    <rPh sb="9" eb="10">
      <t>マツ</t>
    </rPh>
    <rPh sb="10" eb="12">
      <t>シキン</t>
    </rPh>
    <rPh sb="12" eb="14">
      <t>シュルイ</t>
    </rPh>
    <rPh sb="14" eb="15">
      <t>ベツ</t>
    </rPh>
    <rPh sb="16" eb="18">
      <t>トドウ</t>
    </rPh>
    <rPh sb="18" eb="20">
      <t>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</si>
  <si>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（２）令和３年度末資金種類別・都道府県別利子助成対象資金貸付金残高件数・金額（3/3）</t>
    <rPh sb="3" eb="5">
      <t>レイワ</t>
    </rPh>
    <rPh sb="6" eb="9">
      <t>ネンドマツ</t>
    </rPh>
    <rPh sb="7" eb="8">
      <t>ド</t>
    </rPh>
    <rPh sb="8" eb="9">
      <t>マツ</t>
    </rPh>
    <rPh sb="9" eb="11">
      <t>シキン</t>
    </rPh>
    <rPh sb="11" eb="13">
      <t>シュルイ</t>
    </rPh>
    <rPh sb="13" eb="14">
      <t>ベツ</t>
    </rPh>
    <rPh sb="15" eb="19">
      <t>トドウフケン</t>
    </rPh>
    <rPh sb="19" eb="20">
      <t>ベツ</t>
    </rPh>
    <rPh sb="20" eb="22">
      <t>リシ</t>
    </rPh>
    <rPh sb="22" eb="24">
      <t>ジョセイ</t>
    </rPh>
    <rPh sb="24" eb="26">
      <t>タイショウ</t>
    </rPh>
    <rPh sb="26" eb="28">
      <t>シキン</t>
    </rPh>
    <rPh sb="28" eb="30">
      <t>カシツケ</t>
    </rPh>
    <rPh sb="30" eb="31">
      <t>キン</t>
    </rPh>
    <rPh sb="31" eb="33">
      <t>ザンダカ</t>
    </rPh>
    <rPh sb="33" eb="35">
      <t>ケンスウ</t>
    </rPh>
    <rPh sb="36" eb="38">
      <t>キンガク</t>
    </rPh>
    <phoneticPr fontId="4"/>
  </si>
  <si>
    <t>農林漁業セーフティネット</t>
    <rPh sb="0" eb="1">
      <t>ノウ</t>
    </rPh>
    <rPh sb="1" eb="2">
      <t>リン</t>
    </rPh>
    <rPh sb="2" eb="4">
      <t>ギョギョウ</t>
    </rPh>
    <phoneticPr fontId="12"/>
  </si>
  <si>
    <t>農林漁業施設</t>
    <rPh sb="0" eb="2">
      <t>ノウリン</t>
    </rPh>
    <rPh sb="2" eb="4">
      <t>ギョギョウ</t>
    </rPh>
    <rPh sb="4" eb="6">
      <t>シセツ</t>
    </rPh>
    <phoneticPr fontId="12"/>
  </si>
  <si>
    <t>農業経営負担軽減支援</t>
    <rPh sb="0" eb="2">
      <t>ノウギョウ</t>
    </rPh>
    <rPh sb="2" eb="4">
      <t>ケイエイ</t>
    </rPh>
    <rPh sb="4" eb="6">
      <t>フタン</t>
    </rPh>
    <rPh sb="6" eb="8">
      <t>ケイゲン</t>
    </rPh>
    <rPh sb="8" eb="10">
      <t>シエン</t>
    </rPh>
    <phoneticPr fontId="4"/>
  </si>
  <si>
    <t>塩業</t>
    <rPh sb="0" eb="1">
      <t>シオ</t>
    </rPh>
    <rPh sb="1" eb="2">
      <t>ギョウ</t>
    </rPh>
    <phoneticPr fontId="4"/>
  </si>
  <si>
    <t>農林漁業セーフティネット</t>
    <rPh sb="0" eb="1">
      <t>ノウ</t>
    </rPh>
    <rPh sb="1" eb="2">
      <t>リン</t>
    </rPh>
    <rPh sb="2" eb="4">
      <t>ギョギョウ</t>
    </rPh>
    <phoneticPr fontId="4"/>
  </si>
  <si>
    <t>農業基盤整備</t>
    <rPh sb="0" eb="2">
      <t>ノウギョウ</t>
    </rPh>
    <rPh sb="2" eb="4">
      <t>キバン</t>
    </rPh>
    <rPh sb="4" eb="6">
      <t>セイビ</t>
    </rPh>
    <phoneticPr fontId="4"/>
  </si>
  <si>
    <t>経営体育成強化</t>
    <rPh sb="0" eb="3">
      <t>ケイエイタイ</t>
    </rPh>
    <rPh sb="3" eb="5">
      <t>イクセイ</t>
    </rPh>
    <rPh sb="5" eb="7">
      <t>キョウカ</t>
    </rPh>
    <phoneticPr fontId="4"/>
  </si>
  <si>
    <t>（１）　令和３年度融資機関別・資金種類別利子助成金交付件数・金額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5">
      <t>ジョセイキン</t>
    </rPh>
    <rPh sb="25" eb="27">
      <t>コウフ</t>
    </rPh>
    <rPh sb="27" eb="29">
      <t>ケンスウ</t>
    </rPh>
    <rPh sb="30" eb="32">
      <t>キンガク</t>
    </rPh>
    <phoneticPr fontId="4"/>
  </si>
  <si>
    <t>個人施設（認定・5年超）</t>
    <rPh sb="0" eb="2">
      <t>コジン</t>
    </rPh>
    <rPh sb="2" eb="4">
      <t>シセツ</t>
    </rPh>
    <rPh sb="5" eb="7">
      <t>ニンテイ</t>
    </rPh>
    <rPh sb="9" eb="10">
      <t>ネン</t>
    </rPh>
    <rPh sb="10" eb="11">
      <t>チョウ</t>
    </rPh>
    <phoneticPr fontId="4"/>
  </si>
  <si>
    <t>（２）令和３年度資金種類別・都道府県別利子助成金交付件数・金額（1/3)</t>
    <rPh sb="3" eb="5">
      <t>レイワ</t>
    </rPh>
    <rPh sb="6" eb="8">
      <t>ネンド</t>
    </rPh>
    <rPh sb="7" eb="8">
      <t>ド</t>
    </rPh>
    <rPh sb="8" eb="10">
      <t>シキン</t>
    </rPh>
    <rPh sb="10" eb="12">
      <t>シュルイ</t>
    </rPh>
    <rPh sb="12" eb="13">
      <t>ベツ</t>
    </rPh>
    <rPh sb="14" eb="16">
      <t>トドウ</t>
    </rPh>
    <rPh sb="16" eb="17">
      <t>フ</t>
    </rPh>
    <rPh sb="17" eb="19">
      <t>ケンベツ</t>
    </rPh>
    <rPh sb="19" eb="21">
      <t>リシ</t>
    </rPh>
    <rPh sb="21" eb="23">
      <t>ジョセイ</t>
    </rPh>
    <rPh sb="24" eb="26">
      <t>コウフ</t>
    </rPh>
    <rPh sb="26" eb="28">
      <t>ケンスウ</t>
    </rPh>
    <rPh sb="29" eb="31">
      <t>キンガク</t>
    </rPh>
    <phoneticPr fontId="4"/>
  </si>
  <si>
    <t>（２）令和３年度資金種類別・都道府県別利子助成金交付件数・金額(2/3)</t>
    <rPh sb="3" eb="5">
      <t>レイワ</t>
    </rPh>
    <rPh sb="6" eb="8">
      <t>ネンド</t>
    </rPh>
    <rPh sb="7" eb="8">
      <t>ド</t>
    </rPh>
    <rPh sb="8" eb="10">
      <t>シキン</t>
    </rPh>
    <rPh sb="10" eb="12">
      <t>シュルイ</t>
    </rPh>
    <rPh sb="12" eb="13">
      <t>ベツ</t>
    </rPh>
    <rPh sb="14" eb="16">
      <t>トドウ</t>
    </rPh>
    <rPh sb="16" eb="17">
      <t>フ</t>
    </rPh>
    <rPh sb="17" eb="19">
      <t>ケンベツ</t>
    </rPh>
    <rPh sb="19" eb="21">
      <t>リシ</t>
    </rPh>
    <rPh sb="21" eb="23">
      <t>ジョセイ</t>
    </rPh>
    <rPh sb="24" eb="26">
      <t>コウフ</t>
    </rPh>
    <rPh sb="26" eb="28">
      <t>ケンスウ</t>
    </rPh>
    <rPh sb="29" eb="31">
      <t>キンガク</t>
    </rPh>
    <phoneticPr fontId="4"/>
  </si>
  <si>
    <t>（２）令和３年度資金種類別・都道府県別利子助成金交付件数・金額（3/3）</t>
    <rPh sb="3" eb="5">
      <t>レイワ</t>
    </rPh>
    <rPh sb="6" eb="8">
      <t>ネンド</t>
    </rPh>
    <rPh sb="7" eb="8">
      <t>ド</t>
    </rPh>
    <rPh sb="8" eb="10">
      <t>シキン</t>
    </rPh>
    <rPh sb="10" eb="12">
      <t>シュルイ</t>
    </rPh>
    <rPh sb="12" eb="13">
      <t>ベツ</t>
    </rPh>
    <rPh sb="14" eb="16">
      <t>トドウ</t>
    </rPh>
    <rPh sb="16" eb="17">
      <t>フ</t>
    </rPh>
    <rPh sb="17" eb="19">
      <t>ケンベツ</t>
    </rPh>
    <rPh sb="19" eb="21">
      <t>リシ</t>
    </rPh>
    <rPh sb="21" eb="23">
      <t>ジョセイ</t>
    </rPh>
    <rPh sb="23" eb="24">
      <t>キン</t>
    </rPh>
    <rPh sb="24" eb="26">
      <t>コウフ</t>
    </rPh>
    <rPh sb="26" eb="28">
      <t>ケンスウ</t>
    </rPh>
    <rPh sb="29" eb="31">
      <t>キンガク</t>
    </rPh>
    <phoneticPr fontId="4"/>
  </si>
  <si>
    <t>(１)　令和３年度融資機関別利子助成金交付決定件数・金額</t>
    <rPh sb="4" eb="6">
      <t>レイワ</t>
    </rPh>
    <rPh sb="7" eb="9">
      <t>ネンド</t>
    </rPh>
    <rPh sb="8" eb="9">
      <t>ド</t>
    </rPh>
    <rPh sb="9" eb="11">
      <t>ユウシ</t>
    </rPh>
    <rPh sb="11" eb="13">
      <t>キカン</t>
    </rPh>
    <rPh sb="13" eb="14">
      <t>ベツ</t>
    </rPh>
    <rPh sb="14" eb="16">
      <t>リシ</t>
    </rPh>
    <rPh sb="16" eb="18">
      <t>ジョセイ</t>
    </rPh>
    <rPh sb="18" eb="19">
      <t>キン</t>
    </rPh>
    <rPh sb="19" eb="21">
      <t>コウフ</t>
    </rPh>
    <rPh sb="21" eb="23">
      <t>ケッテイ</t>
    </rPh>
    <rPh sb="23" eb="25">
      <t>ケンスウ</t>
    </rPh>
    <rPh sb="26" eb="28">
      <t>キンガク</t>
    </rPh>
    <phoneticPr fontId="4"/>
  </si>
  <si>
    <t>沖縄公庫</t>
    <rPh sb="0" eb="4">
      <t>オキナワコウコ</t>
    </rPh>
    <phoneticPr fontId="4"/>
  </si>
  <si>
    <t>銀行等</t>
    <rPh sb="0" eb="3">
      <t>ギンコウトウ</t>
    </rPh>
    <phoneticPr fontId="4"/>
  </si>
  <si>
    <t>（２）令和３年度都道府県別利子助成金交付決定件数・金額</t>
    <rPh sb="8" eb="10">
      <t>トドウ</t>
    </rPh>
    <rPh sb="10" eb="11">
      <t>フ</t>
    </rPh>
    <phoneticPr fontId="4"/>
  </si>
  <si>
    <t>(１)　令和３年度末融資機関別利子助成対象資金貸付金残高件数・金額</t>
    <rPh sb="4" eb="6">
      <t>レイワ</t>
    </rPh>
    <rPh sb="7" eb="10">
      <t>ネンドマツ</t>
    </rPh>
    <rPh sb="8" eb="9">
      <t>ド</t>
    </rPh>
    <rPh sb="9" eb="10">
      <t>マツ</t>
    </rPh>
    <rPh sb="10" eb="12">
      <t>ユウシ</t>
    </rPh>
    <rPh sb="12" eb="14">
      <t>キカン</t>
    </rPh>
    <rPh sb="14" eb="15">
      <t>ベツ</t>
    </rPh>
    <rPh sb="15" eb="17">
      <t>リシ</t>
    </rPh>
    <rPh sb="17" eb="19">
      <t>ジョセイ</t>
    </rPh>
    <rPh sb="19" eb="21">
      <t>タイショウ</t>
    </rPh>
    <rPh sb="21" eb="23">
      <t>シキン</t>
    </rPh>
    <rPh sb="23" eb="25">
      <t>カシツケ</t>
    </rPh>
    <rPh sb="25" eb="26">
      <t>キン</t>
    </rPh>
    <rPh sb="26" eb="28">
      <t>ザンダカ</t>
    </rPh>
    <rPh sb="28" eb="30">
      <t>ケンスウ</t>
    </rPh>
    <rPh sb="31" eb="33">
      <t>キンガク</t>
    </rPh>
    <phoneticPr fontId="4"/>
  </si>
  <si>
    <t>日本公庫</t>
    <rPh sb="0" eb="2">
      <t>ニホン</t>
    </rPh>
    <rPh sb="2" eb="4">
      <t>コウコ</t>
    </rPh>
    <phoneticPr fontId="21"/>
  </si>
  <si>
    <t>沖縄公庫</t>
    <rPh sb="0" eb="4">
      <t>オキナワコウコ</t>
    </rPh>
    <phoneticPr fontId="21"/>
  </si>
  <si>
    <t>信農連</t>
    <rPh sb="0" eb="1">
      <t>シン</t>
    </rPh>
    <rPh sb="1" eb="2">
      <t>ノウ</t>
    </rPh>
    <rPh sb="2" eb="3">
      <t>レン</t>
    </rPh>
    <phoneticPr fontId="21"/>
  </si>
  <si>
    <t>農　　協</t>
    <rPh sb="0" eb="1">
      <t>ノウ</t>
    </rPh>
    <rPh sb="3" eb="4">
      <t>キョウ</t>
    </rPh>
    <phoneticPr fontId="21"/>
  </si>
  <si>
    <t>銀行等</t>
    <rPh sb="0" eb="3">
      <t>ギンコウトウ</t>
    </rPh>
    <phoneticPr fontId="21"/>
  </si>
  <si>
    <t>（2）令和３年度末都道府県別利子助成対象資金貸付金残高件数・金額</t>
    <rPh sb="8" eb="9">
      <t>マツ</t>
    </rPh>
    <rPh sb="9" eb="11">
      <t>トドウ</t>
    </rPh>
    <rPh sb="11" eb="12">
      <t>フ</t>
    </rPh>
    <rPh sb="18" eb="20">
      <t>タイショウ</t>
    </rPh>
    <rPh sb="20" eb="22">
      <t>シキン</t>
    </rPh>
    <phoneticPr fontId="4"/>
  </si>
  <si>
    <t>(１)　令和３年度融資機関別利子助成金交付件数・金額</t>
    <rPh sb="4" eb="6">
      <t>レイワ</t>
    </rPh>
    <rPh sb="7" eb="9">
      <t>ネンド</t>
    </rPh>
    <rPh sb="8" eb="9">
      <t>ド</t>
    </rPh>
    <rPh sb="9" eb="11">
      <t>ユウシ</t>
    </rPh>
    <rPh sb="11" eb="13">
      <t>キカン</t>
    </rPh>
    <rPh sb="13" eb="14">
      <t>ベツ</t>
    </rPh>
    <rPh sb="14" eb="16">
      <t>リシ</t>
    </rPh>
    <rPh sb="16" eb="18">
      <t>ジョセイ</t>
    </rPh>
    <rPh sb="18" eb="19">
      <t>キン</t>
    </rPh>
    <rPh sb="19" eb="21">
      <t>コウフ</t>
    </rPh>
    <rPh sb="21" eb="23">
      <t>ケンスウ</t>
    </rPh>
    <rPh sb="24" eb="26">
      <t>キンガク</t>
    </rPh>
    <phoneticPr fontId="4"/>
  </si>
  <si>
    <t>農協</t>
    <rPh sb="0" eb="2">
      <t>ノウキョウ</t>
    </rPh>
    <phoneticPr fontId="4"/>
  </si>
  <si>
    <t>合計</t>
    <rPh sb="0" eb="2">
      <t>ゴウケイ</t>
    </rPh>
    <phoneticPr fontId="13"/>
  </si>
  <si>
    <t>（２）令和３年度都道府県別利子助成金交付件数・金額</t>
    <rPh sb="8" eb="10">
      <t>トドウ</t>
    </rPh>
    <rPh sb="10" eb="11">
      <t>フ</t>
    </rPh>
    <phoneticPr fontId="4"/>
  </si>
  <si>
    <t>（２）令和３年度末都道府県別利子助成対象資金貸付金残高件数・金額</t>
    <rPh sb="8" eb="9">
      <t>マツ</t>
    </rPh>
    <rPh sb="9" eb="11">
      <t>トドウ</t>
    </rPh>
    <rPh sb="11" eb="12">
      <t>フ</t>
    </rPh>
    <rPh sb="18" eb="20">
      <t>タイショウ</t>
    </rPh>
    <rPh sb="20" eb="22">
      <t>シキン</t>
    </rPh>
    <phoneticPr fontId="4"/>
  </si>
  <si>
    <t>（２）都道府県別</t>
    <phoneticPr fontId="3"/>
  </si>
  <si>
    <t>（１）　令和３年度融資機関別・資金種類別利子助成金交付決定件数・金額</t>
    <phoneticPr fontId="10"/>
  </si>
  <si>
    <t>（２）　令和３年度資金種類別・都道府県別利子助成金交付決定件数・金額（１／２）</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ケッテイ</t>
    </rPh>
    <rPh sb="29" eb="31">
      <t>ケンスウ</t>
    </rPh>
    <rPh sb="32" eb="34">
      <t>キンガク</t>
    </rPh>
    <phoneticPr fontId="4"/>
  </si>
  <si>
    <t>（２）　令和３年度資金種類別・都道府県別利子助成金交付決定件数・金額（２／２）</t>
    <phoneticPr fontId="4"/>
  </si>
  <si>
    <t>（1）　令和３年度末融資機関別・資金種類別利子助成対象資金貸付金残高件数・金額</t>
    <rPh sb="4" eb="6">
      <t>レイワ</t>
    </rPh>
    <rPh sb="7" eb="10">
      <t>ネンドマツ</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</si>
  <si>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（2）　令和３年度末資金種類別・都道府県別利子助成対象資金貸付金残高件数・金額</t>
    <rPh sb="4" eb="6">
      <t>レイワ</t>
    </rPh>
    <rPh sb="7" eb="10">
      <t>ネンドマツ</t>
    </rPh>
    <rPh sb="8" eb="9">
      <t>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</si>
  <si>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（１）　令和３年度融資機関別・資金種類別利子助成金交付件数・金額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ケンスウ</t>
    </rPh>
    <rPh sb="30" eb="32">
      <t>キンガク</t>
    </rPh>
    <phoneticPr fontId="4"/>
  </si>
  <si>
    <t>　　資　金　種　類</t>
    <phoneticPr fontId="4"/>
  </si>
  <si>
    <t>（２）　令和３年度資金種類別・都道府県別利子助成金交付件数・金額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ケンスウ</t>
    </rPh>
    <rPh sb="30" eb="32">
      <t>キンガク</t>
    </rPh>
    <phoneticPr fontId="4"/>
  </si>
  <si>
    <t>（1）　令和３年度融資機関別・資金種類別利子助成金交付件数・金額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5">
      <t>ジョセイキン</t>
    </rPh>
    <rPh sb="25" eb="27">
      <t>コウフ</t>
    </rPh>
    <rPh sb="27" eb="29">
      <t>ケンスウ</t>
    </rPh>
    <rPh sb="30" eb="32">
      <t>キンガク</t>
    </rPh>
    <phoneticPr fontId="4"/>
  </si>
  <si>
    <t>（2）　令和３年度資金種類別・都道府県別利子助成金交付件数・金額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ケンスウ</t>
    </rPh>
    <rPh sb="30" eb="32">
      <t>キンガク</t>
    </rPh>
    <phoneticPr fontId="4"/>
  </si>
  <si>
    <t>（1）　令和３年度融資機関別・資金種類別利子助成金交付決定件数・金額</t>
    <rPh sb="4" eb="6">
      <t>レイワ</t>
    </rPh>
    <rPh sb="7" eb="9">
      <t>ネンド</t>
    </rPh>
    <rPh sb="8" eb="9">
      <t>ド</t>
    </rPh>
    <rPh sb="9" eb="11">
      <t>ユウシ</t>
    </rPh>
    <rPh sb="11" eb="13">
      <t>キカン</t>
    </rPh>
    <rPh sb="13" eb="14">
      <t>ベツ</t>
    </rPh>
    <rPh sb="15" eb="17">
      <t>シキン</t>
    </rPh>
    <rPh sb="17" eb="19">
      <t>シュルイ</t>
    </rPh>
    <rPh sb="19" eb="20">
      <t>ベツ</t>
    </rPh>
    <rPh sb="20" eb="22">
      <t>リシ</t>
    </rPh>
    <rPh sb="22" eb="24">
      <t>ジョセイ</t>
    </rPh>
    <rPh sb="24" eb="25">
      <t>キン</t>
    </rPh>
    <rPh sb="25" eb="27">
      <t>コウフ</t>
    </rPh>
    <rPh sb="27" eb="29">
      <t>ケッテイ</t>
    </rPh>
    <rPh sb="29" eb="31">
      <t>ケンスウ</t>
    </rPh>
    <rPh sb="32" eb="34">
      <t>キンガク</t>
    </rPh>
    <phoneticPr fontId="4"/>
  </si>
  <si>
    <t>（2）　令和３年度資金種類別・都道府県別利子助成金交付決定件数・金額</t>
    <rPh sb="4" eb="6">
      <t>レイワ</t>
    </rPh>
    <rPh sb="7" eb="9">
      <t>ネンド</t>
    </rPh>
    <rPh sb="8" eb="9">
      <t>ド</t>
    </rPh>
    <rPh sb="9" eb="11">
      <t>シキン</t>
    </rPh>
    <rPh sb="11" eb="13">
      <t>シュルイ</t>
    </rPh>
    <rPh sb="13" eb="14">
      <t>ベツ</t>
    </rPh>
    <rPh sb="15" eb="19">
      <t>トドウフケン</t>
    </rPh>
    <rPh sb="19" eb="20">
      <t>ベツ</t>
    </rPh>
    <rPh sb="20" eb="22">
      <t>リシ</t>
    </rPh>
    <rPh sb="22" eb="24">
      <t>ジョセイ</t>
    </rPh>
    <rPh sb="24" eb="25">
      <t>キン</t>
    </rPh>
    <rPh sb="25" eb="27">
      <t>コウフ</t>
    </rPh>
    <rPh sb="27" eb="29">
      <t>ケッテイ</t>
    </rPh>
    <rPh sb="29" eb="31">
      <t>ケンスウ</t>
    </rPh>
    <rPh sb="32" eb="34">
      <t>キンガク</t>
    </rPh>
    <phoneticPr fontId="4"/>
  </si>
  <si>
    <t>（1）　令和３年度末融資機関別・資金種類別利子助成対象資金貸付金残高件数・金額</t>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</si>
  <si>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（１）融資機関別</t>
    <phoneticPr fontId="3"/>
  </si>
  <si>
    <t>このエクセルファイルは、令和３年度業務統計年報の第２部の元データです。</t>
    <rPh sb="12" eb="14">
      <t>レイワ</t>
    </rPh>
    <rPh sb="15" eb="17">
      <t>ネンド</t>
    </rPh>
    <rPh sb="17" eb="19">
      <t>ギョウム</t>
    </rPh>
    <rPh sb="19" eb="21">
      <t>トウケイ</t>
    </rPh>
    <rPh sb="21" eb="23">
      <t>ネンポウ</t>
    </rPh>
    <rPh sb="24" eb="25">
      <t>ダイ</t>
    </rPh>
    <rPh sb="26" eb="27">
      <t>ブ</t>
    </rPh>
    <rPh sb="28" eb="29">
      <t>モト</t>
    </rPh>
    <phoneticPr fontId="10"/>
  </si>
  <si>
    <t>(注）「銀行等」は、銀行、信用金庫及び信用組合である。</t>
    <phoneticPr fontId="4"/>
  </si>
  <si>
    <t>(注）「銀行等」は、銀行、信用金庫及び信用組合である。</t>
    <phoneticPr fontId="10"/>
  </si>
  <si>
    <t>(注）「銀行等」は、銀行、信用金庫及び信用組合である。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</si>
</sst>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0_ ;[Red]\-#,##0\ "/>
  </numFmts>
  <fonts count="44">
    <font>
      <sz val="11"/>
      <color theme="1"/>
      <name val="メイリオ"/>
      <family val="2"/>
      <charset val="128"/>
    </font>
    <font>
      <sz val="11"/>
      <name val="明朝"/>
      <family val="1"/>
      <charset val="128"/>
    </font>
    <font>
      <b/>
      <sz val="24"/>
      <name val="ＭＳ Ｐゴシック"/>
      <family val="3"/>
      <charset val="128"/>
    </font>
    <font>
      <sz val="6"/>
      <name val="メイリオ"/>
      <family val="2"/>
      <charset val="128"/>
    </font>
    <font>
      <sz val="6"/>
      <name val="明朝"/>
      <family val="1"/>
      <charset val="128"/>
    </font>
    <font>
      <sz val="11"/>
      <name val="ＭＳ Ｐゴシック"/>
      <family val="3"/>
      <charset val="128"/>
    </font>
    <font>
      <sz val="14"/>
      <name val="ＭＳ Ｐゴシック"/>
      <family val="3"/>
      <charset val="128"/>
    </font>
    <font>
      <sz val="25"/>
      <name val="ＭＳ Ｐゴシック"/>
      <family val="3"/>
      <charset val="128"/>
    </font>
    <font>
      <b/>
      <sz val="14"/>
      <name val="ＭＳ Ｐゴシック"/>
      <family val="3"/>
      <charset val="128"/>
    </font>
    <font>
      <sz val="16"/>
      <name val="ＭＳ Ｐゴシック"/>
      <family val="3"/>
      <charset val="128"/>
    </font>
    <font>
      <sz val="6"/>
      <name val="游ゴシック"/>
      <family val="2"/>
      <charset val="128"/>
      <scheme val="minor"/>
    </font>
    <font>
      <sz val="14"/>
      <color rgb="FFFF0000"/>
      <name val="ＭＳ Ｐゴシック"/>
      <family val="3"/>
      <charset val="128"/>
    </font>
    <font>
      <sz val="6"/>
      <name val="ＭＳ Ｐ明朝"/>
      <family val="1"/>
      <charset val="128"/>
    </font>
    <font>
      <sz val="6"/>
      <name val="ＭＳ Ｐゴシック"/>
      <family val="3"/>
      <charset val="128"/>
    </font>
    <font>
      <sz val="13"/>
      <name val="ＭＳ Ｐゴシック"/>
      <family val="3"/>
      <charset val="128"/>
    </font>
    <font>
      <b/>
      <sz val="20"/>
      <name val="ＭＳ Ｐゴシック"/>
      <family val="3"/>
      <charset val="128"/>
    </font>
    <font>
      <b/>
      <sz val="22"/>
      <name val="ＭＳ Ｐゴシック"/>
      <family val="3"/>
      <charset val="128"/>
    </font>
    <font>
      <sz val="18"/>
      <name val="ＭＳ Ｐゴシック"/>
      <family val="3"/>
      <charset val="128"/>
    </font>
    <font>
      <b/>
      <sz val="12"/>
      <name val="ＭＳ Ｐゴシック"/>
      <family val="3"/>
      <charset val="128"/>
    </font>
    <font>
      <sz val="11"/>
      <color theme="1"/>
      <name val="游ゴシック"/>
      <family val="2"/>
      <charset val="128"/>
      <scheme val="minor"/>
    </font>
    <font>
      <sz val="12"/>
      <name val="ＭＳ Ｐゴシック"/>
      <family val="3"/>
      <charset val="128"/>
    </font>
    <font>
      <sz val="14"/>
      <name val="ＭＳ Ｐ明朝"/>
      <family val="1"/>
      <charset val="128"/>
    </font>
    <font>
      <sz val="12"/>
      <color rgb="FFFF0000"/>
      <name val="ＭＳ Ｐゴシック"/>
      <family val="3"/>
      <charset val="128"/>
    </font>
    <font>
      <sz val="16"/>
      <color rgb="FFFF0000"/>
      <name val="ＭＳ Ｐゴシック"/>
      <family val="3"/>
      <charset val="128"/>
    </font>
    <font>
      <sz val="11"/>
      <color indexed="10"/>
      <name val="ＭＳ Ｐゴシック"/>
      <family val="3"/>
      <charset val="128"/>
    </font>
    <font>
      <sz val="13"/>
      <color rgb="FF0033CC"/>
      <name val="ＭＳ Ｐゴシック"/>
      <family val="3"/>
      <charset val="128"/>
    </font>
    <font>
      <sz val="14"/>
      <color rgb="FF0033CC"/>
      <name val="ＭＳ Ｐゴシック"/>
      <family val="3"/>
      <charset val="128"/>
    </font>
    <font>
      <sz val="14"/>
      <color rgb="FF0000FF"/>
      <name val="ＭＳ Ｐゴシック"/>
      <family val="3"/>
      <charset val="128"/>
    </font>
    <font>
      <sz val="13"/>
      <color rgb="FFFF0000"/>
      <name val="ＭＳ Ｐゴシック"/>
      <family val="3"/>
      <charset val="128"/>
    </font>
    <font>
      <sz val="25"/>
      <name val="ＭＳ 明朝"/>
      <family val="1"/>
      <charset val="128"/>
    </font>
    <font>
      <sz val="10"/>
      <name val="MS Sans Serif"/>
      <family val="2"/>
    </font>
    <font>
      <u/>
      <sz val="11"/>
      <color theme="10"/>
      <name val="メイリオ"/>
      <family val="2"/>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9"/>
      <color theme="1"/>
      <name val="HG丸ｺﾞｼｯｸM-PRO"/>
      <family val="3"/>
      <charset val="128"/>
    </font>
    <font>
      <u/>
      <sz val="11"/>
      <color theme="10"/>
      <name val="游ゴシック"/>
      <family val="2"/>
      <charset val="128"/>
      <scheme val="minor"/>
    </font>
    <font>
      <sz val="11"/>
      <color theme="0"/>
      <name val="HG丸ｺﾞｼｯｸM-PRO"/>
      <family val="3"/>
      <charset val="128"/>
    </font>
    <font>
      <u/>
      <sz val="12"/>
      <name val="ＭＳ Ｐゴシック"/>
      <family val="3"/>
      <charset val="128"/>
    </font>
    <font>
      <u/>
      <sz val="12"/>
      <color theme="10"/>
      <name val="ＭＳ Ｐゴシック"/>
      <family val="3"/>
      <charset val="128"/>
    </font>
    <font>
      <u/>
      <sz val="12"/>
      <color rgb="FF0070C0"/>
      <name val="ＭＳ Ｐゴシック"/>
      <family val="3"/>
      <charset val="128"/>
    </font>
    <font>
      <b/>
      <sz val="20"/>
      <name val="ＭＳ Ｐ明朝"/>
      <family val="1"/>
      <charset val="128"/>
    </font>
    <font>
      <sz val="14"/>
      <color indexed="8"/>
      <name val="ＭＳ ゴシック"/>
      <family val="3"/>
      <charset val="128"/>
    </font>
    <font>
      <sz val="16"/>
      <name val="ＭＳ Ｐ明朝"/>
      <family val="1"/>
      <charset val="128"/>
    </font>
  </fonts>
  <fills count="2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DDFF"/>
        <bgColor indexed="64"/>
      </patternFill>
    </fill>
    <fill>
      <patternFill patternType="solid">
        <fgColor theme="7" tint="0.79998168889431442"/>
        <bgColor indexed="64"/>
      </patternFill>
    </fill>
    <fill>
      <patternFill patternType="solid">
        <fgColor theme="8" tint="0.59996337778862885"/>
        <bgColor indexed="64"/>
      </patternFill>
    </fill>
    <fill>
      <patternFill patternType="solid">
        <fgColor theme="7" tint="0.39997558519241921"/>
        <bgColor indexed="64"/>
      </patternFill>
    </fill>
    <fill>
      <patternFill patternType="solid">
        <fgColor rgb="FFFCE4EC"/>
        <bgColor indexed="64"/>
      </patternFill>
    </fill>
    <fill>
      <patternFill patternType="solid">
        <fgColor theme="5" tint="0.79998168889431442"/>
        <bgColor indexed="64"/>
      </patternFill>
    </fill>
    <fill>
      <patternFill patternType="solid">
        <fgColor rgb="FFFAD9FF"/>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CCFF"/>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39997558519241921"/>
        <bgColor indexed="64"/>
      </patternFill>
    </fill>
  </fills>
  <borders count="27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top/>
      <bottom style="thin">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medium">
        <color indexed="64"/>
      </left>
      <right style="hair">
        <color indexed="64"/>
      </right>
      <top/>
      <bottom style="medium">
        <color indexed="64"/>
      </bottom>
      <diagonal/>
    </border>
    <border>
      <left/>
      <right style="double">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bottom/>
      <diagonal/>
    </border>
    <border>
      <left style="double">
        <color indexed="64"/>
      </left>
      <right/>
      <top/>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double">
        <color indexed="64"/>
      </right>
      <top/>
      <bottom/>
      <diagonal/>
    </border>
    <border>
      <left style="medium">
        <color indexed="64"/>
      </left>
      <right style="hair">
        <color indexed="64"/>
      </right>
      <top style="thin">
        <color indexed="64"/>
      </top>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style="double">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thin">
        <color indexed="64"/>
      </right>
      <top style="double">
        <color indexed="64"/>
      </top>
      <bottom/>
      <diagonal/>
    </border>
    <border>
      <left style="double">
        <color indexed="64"/>
      </left>
      <right/>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s>
  <cellStyleXfs count="8">
    <xf numFmtId="0" fontId="0" fillId="0" borderId="0">
      <alignment vertical="center"/>
    </xf>
    <xf numFmtId="0" fontId="1" fillId="0" borderId="0" applyBorder="0"/>
    <xf numFmtId="0" fontId="1" fillId="0" borderId="0" applyBorder="0"/>
    <xf numFmtId="0" fontId="19" fillId="0" borderId="0">
      <alignment vertical="center"/>
    </xf>
    <xf numFmtId="38" fontId="1" fillId="0" borderId="0" applyFont="0" applyFill="0" applyBorder="0" applyAlignment="0" applyProtection="0"/>
    <xf numFmtId="38"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cellStyleXfs>
  <cellXfs count="1716">
    <xf numFmtId="0" fontId="0" fillId="0" borderId="0" xfId="0">
      <alignment vertical="center"/>
    </xf>
    <xf numFmtId="0" fontId="2" fillId="0" borderId="0" xfId="1" applyFont="1" applyAlignment="1">
      <alignment horizontal="center" vertical="center"/>
    </xf>
    <xf numFmtId="0" fontId="5" fillId="0" borderId="0" xfId="1" applyFont="1"/>
    <xf numFmtId="0" fontId="6" fillId="0" borderId="0" xfId="1" applyFont="1" applyAlignment="1">
      <alignment vertical="center"/>
    </xf>
    <xf numFmtId="0" fontId="7" fillId="0" borderId="0" xfId="1" applyFont="1"/>
    <xf numFmtId="0" fontId="5" fillId="0" borderId="0" xfId="1" applyFont="1" applyBorder="1"/>
    <xf numFmtId="0" fontId="8" fillId="0" borderId="0" xfId="1" applyFont="1" applyBorder="1" applyAlignment="1">
      <alignment horizontal="centerContinuous" vertical="center"/>
    </xf>
    <xf numFmtId="0" fontId="6" fillId="0" borderId="0" xfId="1" applyFont="1" applyBorder="1" applyAlignment="1">
      <alignment horizontal="right" vertical="center"/>
    </xf>
    <xf numFmtId="0" fontId="6" fillId="0" borderId="0" xfId="1" applyFont="1" applyBorder="1" applyAlignment="1">
      <alignment horizontal="right"/>
    </xf>
    <xf numFmtId="0" fontId="9" fillId="0" borderId="1" xfId="1" applyFont="1" applyBorder="1" applyAlignment="1">
      <alignment vertical="center"/>
    </xf>
    <xf numFmtId="0" fontId="9" fillId="0" borderId="2" xfId="1" applyFont="1" applyBorder="1" applyAlignment="1">
      <alignment vertical="center"/>
    </xf>
    <xf numFmtId="0" fontId="9" fillId="0" borderId="0" xfId="1" applyFont="1" applyBorder="1" applyAlignment="1">
      <alignment horizontal="center" vertical="center"/>
    </xf>
    <xf numFmtId="0" fontId="11" fillId="0" borderId="0" xfId="1" applyFont="1" applyAlignment="1">
      <alignment vertical="center"/>
    </xf>
    <xf numFmtId="0" fontId="6" fillId="0" borderId="0" xfId="1" applyFont="1"/>
    <xf numFmtId="0" fontId="9" fillId="0" borderId="0" xfId="1" applyFont="1"/>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176" fontId="9" fillId="0" borderId="0" xfId="1" applyNumberFormat="1" applyFont="1" applyBorder="1" applyAlignment="1">
      <alignment horizontal="right" vertical="center"/>
    </xf>
    <xf numFmtId="176" fontId="6" fillId="0" borderId="0" xfId="1" applyNumberFormat="1" applyFont="1" applyAlignment="1">
      <alignment vertical="center"/>
    </xf>
    <xf numFmtId="176" fontId="11" fillId="0" borderId="0" xfId="1" applyNumberFormat="1" applyFont="1" applyAlignment="1">
      <alignment vertical="center"/>
    </xf>
    <xf numFmtId="176" fontId="5" fillId="0" borderId="0" xfId="1" applyNumberFormat="1" applyFont="1" applyAlignment="1">
      <alignment vertical="center"/>
    </xf>
    <xf numFmtId="0" fontId="5" fillId="0" borderId="0" xfId="1" applyFont="1" applyAlignment="1">
      <alignment vertical="center"/>
    </xf>
    <xf numFmtId="0" fontId="6" fillId="0" borderId="0" xfId="1" applyFont="1" applyBorder="1" applyAlignment="1">
      <alignment vertical="center"/>
    </xf>
    <xf numFmtId="0" fontId="14" fillId="0" borderId="0" xfId="1" applyFont="1" applyBorder="1" applyAlignment="1">
      <alignment vertical="center"/>
    </xf>
    <xf numFmtId="177" fontId="14" fillId="0" borderId="0" xfId="1" applyNumberFormat="1" applyFont="1" applyBorder="1" applyAlignment="1">
      <alignment horizontal="right" vertical="center"/>
    </xf>
    <xf numFmtId="177" fontId="6" fillId="0" borderId="0" xfId="1" applyNumberFormat="1" applyFont="1" applyBorder="1" applyAlignment="1">
      <alignment horizontal="right" vertical="center"/>
    </xf>
    <xf numFmtId="0" fontId="15" fillId="0" borderId="0" xfId="2" applyFont="1" applyAlignment="1">
      <alignment vertical="center"/>
    </xf>
    <xf numFmtId="0" fontId="16" fillId="0" borderId="0" xfId="2" applyFont="1" applyAlignment="1">
      <alignment vertical="center"/>
    </xf>
    <xf numFmtId="0" fontId="5" fillId="0" borderId="0" xfId="2" applyFont="1" applyAlignment="1">
      <alignment vertical="center"/>
    </xf>
    <xf numFmtId="0" fontId="17" fillId="0" borderId="0" xfId="2" applyFont="1" applyAlignment="1">
      <alignment vertical="center" shrinkToFit="1"/>
    </xf>
    <xf numFmtId="0" fontId="14" fillId="0" borderId="0" xfId="2" applyFont="1" applyBorder="1" applyAlignment="1">
      <alignment horizontal="right" vertical="center"/>
    </xf>
    <xf numFmtId="0" fontId="18" fillId="0" borderId="0" xfId="2" applyFont="1" applyAlignment="1">
      <alignment vertical="center"/>
    </xf>
    <xf numFmtId="0" fontId="6" fillId="0" borderId="0" xfId="2" applyFont="1" applyBorder="1" applyAlignment="1">
      <alignment horizontal="right" vertical="center"/>
    </xf>
    <xf numFmtId="0" fontId="17" fillId="0" borderId="0" xfId="2" applyFont="1" applyAlignment="1">
      <alignment vertical="center"/>
    </xf>
    <xf numFmtId="0" fontId="6" fillId="0" borderId="0" xfId="2" applyFont="1" applyBorder="1" applyAlignment="1">
      <alignment horizontal="right"/>
    </xf>
    <xf numFmtId="0" fontId="20" fillId="0" borderId="0" xfId="2" applyFont="1" applyAlignment="1">
      <alignment vertical="center"/>
    </xf>
    <xf numFmtId="0" fontId="6" fillId="0" borderId="0" xfId="2" applyFont="1" applyAlignment="1">
      <alignment vertical="center"/>
    </xf>
    <xf numFmtId="0" fontId="6" fillId="0" borderId="83" xfId="2" applyFont="1" applyBorder="1" applyAlignment="1">
      <alignment horizontal="left" vertical="top" shrinkToFit="1"/>
    </xf>
    <xf numFmtId="0" fontId="6" fillId="0" borderId="14" xfId="2" applyFont="1" applyBorder="1" applyAlignment="1">
      <alignment horizontal="center" vertical="center"/>
    </xf>
    <xf numFmtId="0" fontId="6" fillId="0" borderId="13" xfId="2" applyFont="1" applyBorder="1" applyAlignment="1">
      <alignment horizontal="center" vertical="center"/>
    </xf>
    <xf numFmtId="0" fontId="6" fillId="0" borderId="84" xfId="2" applyFont="1" applyBorder="1" applyAlignment="1">
      <alignment horizontal="center" vertical="center"/>
    </xf>
    <xf numFmtId="0" fontId="6" fillId="3" borderId="15" xfId="2" applyFont="1" applyFill="1" applyBorder="1" applyAlignment="1">
      <alignment horizontal="center" vertical="center"/>
    </xf>
    <xf numFmtId="0" fontId="6" fillId="3" borderId="85" xfId="2" applyFont="1" applyFill="1" applyBorder="1" applyAlignment="1">
      <alignment horizontal="center" vertical="center"/>
    </xf>
    <xf numFmtId="0" fontId="6" fillId="0" borderId="86" xfId="2" applyFont="1" applyBorder="1" applyAlignment="1">
      <alignment horizontal="center" vertical="center"/>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3" borderId="15" xfId="2" applyFont="1" applyFill="1" applyBorder="1" applyAlignment="1">
      <alignment horizontal="center" vertical="center" shrinkToFit="1"/>
    </xf>
    <xf numFmtId="0" fontId="6" fillId="3" borderId="84" xfId="2" applyFont="1" applyFill="1" applyBorder="1" applyAlignment="1">
      <alignment horizontal="center" vertical="center" shrinkToFit="1"/>
    </xf>
    <xf numFmtId="0" fontId="6" fillId="3" borderId="13" xfId="2" applyFont="1" applyFill="1" applyBorder="1" applyAlignment="1">
      <alignment horizontal="center" vertical="center" shrinkToFit="1"/>
    </xf>
    <xf numFmtId="0" fontId="6" fillId="3" borderId="14" xfId="2" applyFont="1" applyFill="1" applyBorder="1" applyAlignment="1">
      <alignment horizontal="center" vertical="center" shrinkToFit="1"/>
    </xf>
    <xf numFmtId="0" fontId="6" fillId="3" borderId="87"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2" borderId="29" xfId="2" applyFont="1" applyFill="1" applyBorder="1" applyAlignment="1">
      <alignment horizontal="center" vertical="center" shrinkToFit="1"/>
    </xf>
    <xf numFmtId="0" fontId="6" fillId="0" borderId="88" xfId="2" applyFont="1" applyBorder="1" applyAlignment="1">
      <alignment horizontal="centerContinuous" vertical="center" shrinkToFit="1"/>
    </xf>
    <xf numFmtId="38" fontId="6" fillId="0" borderId="0" xfId="2" applyNumberFormat="1" applyFont="1" applyAlignment="1">
      <alignment vertical="center"/>
    </xf>
    <xf numFmtId="0" fontId="6" fillId="0" borderId="91" xfId="2" applyFont="1" applyBorder="1" applyAlignment="1">
      <alignment horizontal="centerContinuous" vertical="center" shrinkToFit="1"/>
    </xf>
    <xf numFmtId="0" fontId="6" fillId="0" borderId="92" xfId="2" applyFont="1" applyBorder="1" applyAlignment="1">
      <alignment horizontal="centerContinuous" vertical="center" shrinkToFit="1"/>
    </xf>
    <xf numFmtId="38" fontId="6" fillId="0" borderId="0" xfId="2" applyNumberFormat="1" applyFont="1" applyBorder="1" applyAlignment="1">
      <alignment vertical="center"/>
    </xf>
    <xf numFmtId="0" fontId="6" fillId="2" borderId="98" xfId="2" applyFont="1" applyFill="1" applyBorder="1" applyAlignment="1">
      <alignment horizontal="centerContinuous" vertical="center" shrinkToFit="1"/>
    </xf>
    <xf numFmtId="0" fontId="2" fillId="0" borderId="0" xfId="2" applyFont="1" applyAlignment="1">
      <alignment vertical="center"/>
    </xf>
    <xf numFmtId="0" fontId="5" fillId="0" borderId="0" xfId="2" applyFont="1" applyAlignment="1">
      <alignment vertical="center" shrinkToFit="1"/>
    </xf>
    <xf numFmtId="0" fontId="7" fillId="0" borderId="0" xfId="1" applyFont="1" applyBorder="1" applyAlignment="1">
      <alignment vertical="center"/>
    </xf>
    <xf numFmtId="0" fontId="5" fillId="0" borderId="0" xfId="1" applyFont="1" applyBorder="1" applyAlignment="1">
      <alignment horizontal="centerContinuous"/>
    </xf>
    <xf numFmtId="0" fontId="6" fillId="0" borderId="1" xfId="1" applyFont="1" applyBorder="1" applyAlignment="1">
      <alignment vertical="center"/>
    </xf>
    <xf numFmtId="0" fontId="6" fillId="0" borderId="2" xfId="1" applyFont="1" applyBorder="1" applyAlignment="1">
      <alignment vertical="center"/>
    </xf>
    <xf numFmtId="0" fontId="6" fillId="0" borderId="102" xfId="1" applyFont="1" applyBorder="1" applyAlignment="1">
      <alignment horizontal="centerContinuous" vertical="center"/>
    </xf>
    <xf numFmtId="0" fontId="6" fillId="0" borderId="30" xfId="1" applyFont="1" applyBorder="1" applyAlignment="1">
      <alignment horizontal="centerContinuous" vertical="center"/>
    </xf>
    <xf numFmtId="0" fontId="6" fillId="0" borderId="103" xfId="1" applyFont="1" applyBorder="1" applyAlignment="1">
      <alignment horizontal="centerContinuous" vertical="center"/>
    </xf>
    <xf numFmtId="0" fontId="6" fillId="0" borderId="2" xfId="1" applyFont="1" applyBorder="1" applyAlignment="1">
      <alignment horizontal="centerContinuous" vertical="center"/>
    </xf>
    <xf numFmtId="0" fontId="6" fillId="0" borderId="78" xfId="1" applyFont="1" applyBorder="1" applyAlignment="1">
      <alignment horizontal="centerContinuous" vertical="center"/>
    </xf>
    <xf numFmtId="0" fontId="6" fillId="2" borderId="103" xfId="1" applyFont="1" applyFill="1" applyBorder="1" applyAlignment="1">
      <alignment horizontal="centerContinuous" vertical="center"/>
    </xf>
    <xf numFmtId="0" fontId="6" fillId="2" borderId="66" xfId="1" applyFont="1" applyFill="1" applyBorder="1" applyAlignment="1">
      <alignment horizontal="centerContinuous" vertical="center"/>
    </xf>
    <xf numFmtId="0" fontId="14" fillId="0" borderId="0" xfId="1" applyFont="1"/>
    <xf numFmtId="0" fontId="6" fillId="0" borderId="104" xfId="1" applyFont="1" applyBorder="1" applyAlignment="1">
      <alignment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105" xfId="1" applyFont="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0" xfId="1" applyFont="1" applyBorder="1" applyAlignment="1">
      <alignment horizontal="left" vertical="center"/>
    </xf>
    <xf numFmtId="0" fontId="6" fillId="0" borderId="106" xfId="1" applyFont="1" applyBorder="1" applyAlignment="1">
      <alignment horizontal="left" vertical="center"/>
    </xf>
    <xf numFmtId="0" fontId="6" fillId="0" borderId="107" xfId="1" applyFont="1" applyBorder="1" applyAlignment="1">
      <alignment vertical="center"/>
    </xf>
    <xf numFmtId="0" fontId="6" fillId="0" borderId="114" xfId="1" applyFont="1" applyBorder="1" applyAlignment="1">
      <alignment horizontal="left" vertical="center"/>
    </xf>
    <xf numFmtId="0" fontId="6" fillId="0" borderId="80" xfId="1" applyFont="1" applyBorder="1" applyAlignment="1">
      <alignment vertical="center"/>
    </xf>
    <xf numFmtId="0" fontId="6" fillId="0" borderId="116" xfId="1" applyFont="1" applyBorder="1" applyAlignment="1">
      <alignment horizontal="left" vertical="center"/>
    </xf>
    <xf numFmtId="0" fontId="6" fillId="0" borderId="117" xfId="1" applyFont="1" applyBorder="1" applyAlignment="1">
      <alignment horizontal="center" vertical="center"/>
    </xf>
    <xf numFmtId="0" fontId="6" fillId="0" borderId="123" xfId="1" applyFont="1" applyBorder="1" applyAlignment="1">
      <alignment horizontal="left" vertical="center"/>
    </xf>
    <xf numFmtId="0" fontId="6" fillId="0" borderId="38" xfId="1" applyFont="1" applyBorder="1" applyAlignment="1">
      <alignment horizontal="left" vertical="center"/>
    </xf>
    <xf numFmtId="0" fontId="6" fillId="0" borderId="41" xfId="1" applyFont="1" applyBorder="1" applyAlignment="1">
      <alignment horizontal="left" vertical="center"/>
    </xf>
    <xf numFmtId="0" fontId="6" fillId="0" borderId="124" xfId="1" applyFont="1" applyBorder="1" applyAlignment="1">
      <alignment vertical="center"/>
    </xf>
    <xf numFmtId="0" fontId="6" fillId="0" borderId="125" xfId="1" applyFont="1" applyBorder="1" applyAlignment="1">
      <alignment horizontal="left" vertical="center"/>
    </xf>
    <xf numFmtId="0" fontId="6" fillId="0" borderId="68" xfId="1" applyFont="1" applyBorder="1" applyAlignment="1">
      <alignment horizontal="left" vertical="center"/>
    </xf>
    <xf numFmtId="0" fontId="6" fillId="0" borderId="126" xfId="1" applyFont="1" applyBorder="1" applyAlignment="1">
      <alignment vertical="center"/>
    </xf>
    <xf numFmtId="0" fontId="6" fillId="0" borderId="122" xfId="1" applyFont="1" applyBorder="1" applyAlignment="1">
      <alignment horizontal="left" vertical="center"/>
    </xf>
    <xf numFmtId="0" fontId="6" fillId="0" borderId="140" xfId="1" applyFont="1" applyBorder="1" applyAlignment="1">
      <alignment vertical="center" shrinkToFit="1"/>
    </xf>
    <xf numFmtId="0" fontId="6" fillId="0" borderId="47" xfId="1" applyFont="1" applyBorder="1" applyAlignment="1">
      <alignment vertical="center"/>
    </xf>
    <xf numFmtId="0" fontId="14" fillId="0" borderId="47" xfId="1" applyFont="1" applyBorder="1"/>
    <xf numFmtId="0" fontId="6" fillId="0" borderId="41" xfId="1" applyFont="1" applyBorder="1" applyAlignment="1">
      <alignment vertical="center"/>
    </xf>
    <xf numFmtId="177" fontId="6" fillId="0" borderId="41" xfId="1" applyNumberFormat="1" applyFont="1" applyBorder="1" applyAlignment="1">
      <alignment horizontal="right" vertical="center"/>
    </xf>
    <xf numFmtId="177" fontId="6" fillId="0" borderId="38" xfId="1" applyNumberFormat="1" applyFont="1" applyBorder="1" applyAlignment="1">
      <alignment horizontal="right" vertical="center"/>
    </xf>
    <xf numFmtId="177" fontId="6" fillId="0" borderId="143" xfId="1" applyNumberFormat="1" applyFont="1" applyBorder="1" applyAlignment="1">
      <alignment horizontal="right" vertical="center"/>
    </xf>
    <xf numFmtId="0" fontId="6" fillId="0" borderId="54" xfId="1" applyFont="1" applyBorder="1" applyAlignment="1">
      <alignment vertical="center"/>
    </xf>
    <xf numFmtId="0" fontId="14" fillId="0" borderId="0" xfId="1" applyFont="1" applyBorder="1"/>
    <xf numFmtId="0" fontId="6" fillId="0" borderId="144" xfId="1" applyFont="1" applyBorder="1" applyAlignment="1">
      <alignment vertical="center"/>
    </xf>
    <xf numFmtId="176" fontId="6" fillId="0" borderId="0"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52" xfId="1" applyNumberFormat="1" applyFont="1" applyBorder="1" applyAlignment="1">
      <alignment horizontal="right" vertical="center"/>
    </xf>
    <xf numFmtId="177" fontId="6" fillId="0" borderId="54" xfId="1" applyNumberFormat="1" applyFont="1" applyBorder="1" applyAlignment="1">
      <alignment horizontal="right" vertical="center"/>
    </xf>
    <xf numFmtId="0" fontId="6" fillId="0" borderId="43" xfId="1" applyFont="1" applyBorder="1" applyAlignment="1">
      <alignment vertical="center"/>
    </xf>
    <xf numFmtId="177" fontId="6" fillId="0" borderId="39" xfId="1" applyNumberFormat="1" applyFont="1" applyBorder="1" applyAlignment="1">
      <alignment horizontal="right" vertical="center"/>
    </xf>
    <xf numFmtId="0" fontId="6" fillId="0" borderId="131" xfId="1" applyFont="1" applyBorder="1" applyAlignment="1">
      <alignment vertical="center"/>
    </xf>
    <xf numFmtId="177" fontId="6" fillId="0" borderId="36" xfId="1" applyNumberFormat="1" applyFont="1" applyBorder="1" applyAlignment="1">
      <alignment horizontal="right" vertical="center"/>
    </xf>
    <xf numFmtId="177" fontId="6" fillId="0" borderId="57" xfId="1" applyNumberFormat="1" applyFont="1" applyBorder="1" applyAlignment="1">
      <alignment horizontal="right" vertical="center"/>
    </xf>
    <xf numFmtId="0" fontId="14" fillId="0" borderId="21" xfId="1" applyFont="1" applyBorder="1" applyAlignment="1">
      <alignment vertical="center" wrapText="1"/>
    </xf>
    <xf numFmtId="0" fontId="6" fillId="0" borderId="147" xfId="1" applyFont="1" applyBorder="1" applyAlignment="1">
      <alignment vertical="center"/>
    </xf>
    <xf numFmtId="177" fontId="6" fillId="0" borderId="20" xfId="1" applyNumberFormat="1" applyFont="1" applyBorder="1" applyAlignment="1">
      <alignment horizontal="right" vertical="center"/>
    </xf>
    <xf numFmtId="177" fontId="6" fillId="0" borderId="22" xfId="1" applyNumberFormat="1" applyFont="1" applyBorder="1" applyAlignment="1">
      <alignment horizontal="right" vertical="center"/>
    </xf>
    <xf numFmtId="0" fontId="14" fillId="0" borderId="2" xfId="1" applyFont="1" applyBorder="1" applyAlignment="1">
      <alignment vertical="center"/>
    </xf>
    <xf numFmtId="0" fontId="2" fillId="0" borderId="0" xfId="1" applyFont="1" applyAlignment="1">
      <alignment vertical="center"/>
    </xf>
    <xf numFmtId="0" fontId="17" fillId="0" borderId="0" xfId="1" applyFont="1" applyAlignment="1">
      <alignment vertical="center" shrinkToFit="1"/>
    </xf>
    <xf numFmtId="0" fontId="6" fillId="0" borderId="0" xfId="1" applyFont="1" applyAlignment="1">
      <alignment horizontal="right" vertical="center" shrinkToFit="1"/>
    </xf>
    <xf numFmtId="0" fontId="15" fillId="0" borderId="0" xfId="1" applyFont="1" applyAlignment="1">
      <alignment vertical="center"/>
    </xf>
    <xf numFmtId="0" fontId="14" fillId="0" borderId="0" xfId="1" applyFont="1" applyBorder="1" applyAlignment="1">
      <alignment horizontal="right" vertical="center"/>
    </xf>
    <xf numFmtId="0" fontId="18" fillId="0" borderId="0" xfId="1" applyFont="1" applyAlignment="1">
      <alignment vertical="center"/>
    </xf>
    <xf numFmtId="0" fontId="17" fillId="0" borderId="0" xfId="1" applyFont="1" applyAlignment="1">
      <alignment vertical="center"/>
    </xf>
    <xf numFmtId="0" fontId="14" fillId="0" borderId="0" xfId="1" applyFont="1" applyBorder="1" applyAlignment="1">
      <alignment horizontal="right"/>
    </xf>
    <xf numFmtId="0" fontId="6" fillId="0" borderId="116" xfId="1" applyFont="1" applyBorder="1" applyAlignment="1">
      <alignment vertical="center" wrapText="1" shrinkToFit="1"/>
    </xf>
    <xf numFmtId="0" fontId="6" fillId="0" borderId="118" xfId="1" applyFont="1" applyBorder="1" applyAlignment="1">
      <alignment vertical="center" wrapText="1" shrinkToFit="1"/>
    </xf>
    <xf numFmtId="0" fontId="6" fillId="0" borderId="0" xfId="1" applyFont="1" applyBorder="1" applyAlignment="1">
      <alignment horizontal="center" vertical="center"/>
    </xf>
    <xf numFmtId="0" fontId="20" fillId="0" borderId="0" xfId="1" applyFont="1" applyAlignment="1">
      <alignment vertical="center"/>
    </xf>
    <xf numFmtId="0" fontId="6" fillId="0" borderId="159" xfId="1" applyFont="1" applyBorder="1" applyAlignment="1">
      <alignment horizontal="center" vertical="center"/>
    </xf>
    <xf numFmtId="0" fontId="6" fillId="0" borderId="160" xfId="1" applyFont="1" applyBorder="1" applyAlignment="1">
      <alignment horizontal="center" vertical="center"/>
    </xf>
    <xf numFmtId="0" fontId="6" fillId="0" borderId="161" xfId="1" applyFont="1" applyBorder="1" applyAlignment="1">
      <alignment horizontal="center" vertical="center"/>
    </xf>
    <xf numFmtId="0" fontId="6" fillId="0" borderId="162" xfId="1" applyFont="1" applyBorder="1" applyAlignment="1">
      <alignment horizontal="center" vertical="center"/>
    </xf>
    <xf numFmtId="0" fontId="6" fillId="2" borderId="163" xfId="1" applyFont="1" applyFill="1" applyBorder="1" applyAlignment="1">
      <alignment horizontal="center" vertical="center"/>
    </xf>
    <xf numFmtId="0" fontId="6" fillId="2" borderId="164" xfId="1" applyFont="1" applyFill="1" applyBorder="1" applyAlignment="1">
      <alignment horizontal="center" vertical="center"/>
    </xf>
    <xf numFmtId="0" fontId="6" fillId="0" borderId="165" xfId="1" applyFont="1" applyBorder="1" applyAlignment="1">
      <alignment horizontal="center" vertical="center"/>
    </xf>
    <xf numFmtId="0" fontId="6" fillId="3" borderId="166" xfId="1" applyFont="1" applyFill="1" applyBorder="1" applyAlignment="1">
      <alignment horizontal="center" vertical="center"/>
    </xf>
    <xf numFmtId="0" fontId="6" fillId="3" borderId="12" xfId="1" applyFont="1" applyFill="1" applyBorder="1" applyAlignment="1">
      <alignment horizontal="center" vertical="center"/>
    </xf>
    <xf numFmtId="0" fontId="6" fillId="0" borderId="132" xfId="1" applyFont="1" applyBorder="1" applyAlignment="1">
      <alignment horizontal="center" vertical="center"/>
    </xf>
    <xf numFmtId="0" fontId="6" fillId="0" borderId="26" xfId="1" applyFont="1" applyBorder="1" applyAlignment="1">
      <alignment horizontal="center" vertical="center"/>
    </xf>
    <xf numFmtId="0" fontId="6" fillId="0" borderId="104" xfId="1" applyFont="1" applyBorder="1" applyAlignment="1">
      <alignment horizontal="center" vertical="center"/>
    </xf>
    <xf numFmtId="0" fontId="6" fillId="3" borderId="166" xfId="1" applyFont="1" applyFill="1" applyBorder="1" applyAlignment="1">
      <alignment horizontal="center" vertical="center" shrinkToFit="1"/>
    </xf>
    <xf numFmtId="0" fontId="6" fillId="3" borderId="12"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64" xfId="1" applyFont="1" applyFill="1" applyBorder="1" applyAlignment="1">
      <alignment horizontal="center" vertical="center" shrinkToFit="1"/>
    </xf>
    <xf numFmtId="0" fontId="6" fillId="11" borderId="167" xfId="1" applyFont="1" applyFill="1" applyBorder="1" applyAlignment="1">
      <alignment horizontal="center" vertical="center" shrinkToFit="1"/>
    </xf>
    <xf numFmtId="0" fontId="6" fillId="11" borderId="16" xfId="1" applyFont="1" applyFill="1" applyBorder="1" applyAlignment="1">
      <alignment horizontal="center" vertical="center" shrinkToFit="1"/>
    </xf>
    <xf numFmtId="0" fontId="6" fillId="0" borderId="0" xfId="1" applyFont="1" applyBorder="1" applyAlignment="1">
      <alignment horizontal="center" vertical="center" shrinkToFit="1"/>
    </xf>
    <xf numFmtId="0" fontId="6" fillId="0" borderId="88" xfId="1" applyFont="1" applyBorder="1" applyAlignment="1">
      <alignment horizontal="center" vertical="center" shrinkToFit="1"/>
    </xf>
    <xf numFmtId="177" fontId="6" fillId="0" borderId="0" xfId="4" applyNumberFormat="1" applyFont="1" applyFill="1" applyBorder="1" applyAlignment="1">
      <alignment vertical="center"/>
    </xf>
    <xf numFmtId="0" fontId="6" fillId="0" borderId="91" xfId="1" applyFont="1" applyBorder="1" applyAlignment="1">
      <alignment horizontal="center" vertical="center" shrinkToFit="1"/>
    </xf>
    <xf numFmtId="177" fontId="6" fillId="0" borderId="179" xfId="1" applyNumberFormat="1" applyFont="1" applyBorder="1" applyAlignment="1">
      <alignment horizontal="right" vertical="center"/>
    </xf>
    <xf numFmtId="177" fontId="6" fillId="0" borderId="81" xfId="1" applyNumberFormat="1" applyFont="1" applyBorder="1" applyAlignment="1">
      <alignment horizontal="right" vertical="center"/>
    </xf>
    <xf numFmtId="177" fontId="6" fillId="0" borderId="175" xfId="1" applyNumberFormat="1" applyFont="1" applyBorder="1" applyAlignment="1">
      <alignment horizontal="right" vertical="center"/>
    </xf>
    <xf numFmtId="0" fontId="6" fillId="0" borderId="183" xfId="1" applyFont="1" applyBorder="1" applyAlignment="1">
      <alignment horizontal="center" vertical="center" shrinkToFit="1"/>
    </xf>
    <xf numFmtId="0" fontId="6" fillId="2" borderId="83" xfId="1" applyFont="1" applyFill="1" applyBorder="1" applyAlignment="1">
      <alignment horizontal="center" vertical="center" shrinkToFit="1"/>
    </xf>
    <xf numFmtId="0" fontId="5" fillId="0" borderId="0" xfId="1" applyFont="1" applyAlignment="1">
      <alignment vertical="center" shrinkToFit="1"/>
    </xf>
    <xf numFmtId="177" fontId="6" fillId="0" borderId="5" xfId="1" applyNumberFormat="1" applyFont="1" applyBorder="1" applyAlignment="1">
      <alignment horizontal="right" vertical="center"/>
    </xf>
    <xf numFmtId="177" fontId="6" fillId="0" borderId="1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46" xfId="1" applyNumberFormat="1" applyFont="1" applyBorder="1" applyAlignment="1">
      <alignment horizontal="right" vertical="center"/>
    </xf>
    <xf numFmtId="177" fontId="6" fillId="0" borderId="48" xfId="1" applyNumberFormat="1" applyFont="1" applyBorder="1" applyAlignment="1">
      <alignment horizontal="right" vertical="center"/>
    </xf>
    <xf numFmtId="177" fontId="6" fillId="0" borderId="53" xfId="1" applyNumberFormat="1" applyFont="1" applyBorder="1" applyAlignment="1">
      <alignment horizontal="right" vertical="center"/>
    </xf>
    <xf numFmtId="0" fontId="6" fillId="0" borderId="201" xfId="1" applyFont="1" applyBorder="1" applyAlignment="1">
      <alignment vertical="center"/>
    </xf>
    <xf numFmtId="177" fontId="6" fillId="0" borderId="202" xfId="1" applyNumberFormat="1" applyFont="1" applyBorder="1" applyAlignment="1">
      <alignment horizontal="right" vertical="center"/>
    </xf>
    <xf numFmtId="177" fontId="6" fillId="0" borderId="203" xfId="1" applyNumberFormat="1" applyFont="1" applyBorder="1" applyAlignment="1">
      <alignment horizontal="right" vertical="center"/>
    </xf>
    <xf numFmtId="177" fontId="6" fillId="0" borderId="204" xfId="1" applyNumberFormat="1" applyFont="1" applyBorder="1" applyAlignment="1">
      <alignment horizontal="right" vertical="center"/>
    </xf>
    <xf numFmtId="0" fontId="6" fillId="0" borderId="208" xfId="1" applyFont="1" applyBorder="1" applyAlignment="1">
      <alignment vertical="center"/>
    </xf>
    <xf numFmtId="177" fontId="6" fillId="0" borderId="44" xfId="1" applyNumberFormat="1" applyFont="1" applyBorder="1" applyAlignment="1">
      <alignment horizontal="right" vertical="center"/>
    </xf>
    <xf numFmtId="177" fontId="6" fillId="0" borderId="59" xfId="1" applyNumberFormat="1" applyFont="1" applyBorder="1" applyAlignment="1">
      <alignment horizontal="right" vertical="center"/>
    </xf>
    <xf numFmtId="177" fontId="6" fillId="0" borderId="61" xfId="1" applyNumberFormat="1" applyFont="1" applyBorder="1" applyAlignment="1">
      <alignment horizontal="right" vertical="center"/>
    </xf>
    <xf numFmtId="0" fontId="6" fillId="0" borderId="22" xfId="1" applyFont="1" applyBorder="1" applyAlignment="1">
      <alignment vertical="center"/>
    </xf>
    <xf numFmtId="0" fontId="14" fillId="0" borderId="21" xfId="1" applyFont="1" applyBorder="1"/>
    <xf numFmtId="177" fontId="6" fillId="0" borderId="23" xfId="1" applyNumberFormat="1" applyFont="1" applyBorder="1" applyAlignment="1">
      <alignment horizontal="right" vertical="center"/>
    </xf>
    <xf numFmtId="0" fontId="22" fillId="0" borderId="0" xfId="1" applyFont="1" applyAlignment="1">
      <alignment vertical="center"/>
    </xf>
    <xf numFmtId="0" fontId="6" fillId="3" borderId="16" xfId="1" applyFont="1" applyFill="1" applyBorder="1" applyAlignment="1">
      <alignment horizontal="center" vertical="center"/>
    </xf>
    <xf numFmtId="0" fontId="6" fillId="0" borderId="164" xfId="1" applyFont="1" applyBorder="1" applyAlignment="1">
      <alignment horizontal="center" vertical="center"/>
    </xf>
    <xf numFmtId="0" fontId="6" fillId="0" borderId="167" xfId="1" applyFont="1" applyBorder="1" applyAlignment="1">
      <alignment horizontal="center" vertical="center"/>
    </xf>
    <xf numFmtId="0" fontId="6" fillId="0" borderId="210" xfId="1" applyFont="1" applyBorder="1" applyAlignment="1">
      <alignment horizontal="center" vertical="center"/>
    </xf>
    <xf numFmtId="0" fontId="6" fillId="0" borderId="211" xfId="1" applyFont="1" applyBorder="1" applyAlignment="1">
      <alignment horizontal="center" vertical="center"/>
    </xf>
    <xf numFmtId="177" fontId="20" fillId="0" borderId="0" xfId="1" applyNumberFormat="1" applyFont="1" applyAlignment="1">
      <alignment vertical="center"/>
    </xf>
    <xf numFmtId="176" fontId="20" fillId="0" borderId="0" xfId="1" applyNumberFormat="1" applyFont="1" applyAlignment="1">
      <alignment vertical="center"/>
    </xf>
    <xf numFmtId="38" fontId="6" fillId="0" borderId="0" xfId="1" applyNumberFormat="1" applyFont="1" applyAlignment="1">
      <alignment vertical="center"/>
    </xf>
    <xf numFmtId="0" fontId="6" fillId="0" borderId="92" xfId="1" applyFont="1" applyBorder="1" applyAlignment="1">
      <alignment horizontal="center" vertical="center" shrinkToFit="1"/>
    </xf>
    <xf numFmtId="177" fontId="20" fillId="0" borderId="0" xfId="1" applyNumberFormat="1" applyFont="1" applyBorder="1" applyAlignment="1">
      <alignment vertical="center"/>
    </xf>
    <xf numFmtId="38" fontId="6" fillId="0" borderId="0" xfId="1" applyNumberFormat="1" applyFont="1" applyBorder="1" applyAlignment="1">
      <alignment vertical="center"/>
    </xf>
    <xf numFmtId="0" fontId="6" fillId="2" borderId="98" xfId="1" applyFont="1" applyFill="1" applyBorder="1" applyAlignment="1">
      <alignment horizontal="center" vertical="center" shrinkToFit="1"/>
    </xf>
    <xf numFmtId="176" fontId="6" fillId="2" borderId="70" xfId="1" applyNumberFormat="1" applyFont="1" applyFill="1" applyBorder="1" applyAlignment="1">
      <alignment horizontal="right" vertical="center"/>
    </xf>
    <xf numFmtId="176" fontId="6" fillId="2" borderId="73" xfId="1" applyNumberFormat="1" applyFont="1" applyFill="1" applyBorder="1" applyAlignment="1">
      <alignment horizontal="right" vertical="center"/>
    </xf>
    <xf numFmtId="0" fontId="22" fillId="0" borderId="0" xfId="1" applyFont="1" applyAlignment="1">
      <alignment horizontal="right" vertical="center" shrinkToFit="1"/>
    </xf>
    <xf numFmtId="0" fontId="20" fillId="0" borderId="0" xfId="1" applyFont="1" applyBorder="1" applyAlignment="1">
      <alignment horizontal="centerContinuous"/>
    </xf>
    <xf numFmtId="177" fontId="20" fillId="0" borderId="0" xfId="1" applyNumberFormat="1" applyFont="1" applyBorder="1" applyAlignment="1">
      <alignment horizontal="right"/>
    </xf>
    <xf numFmtId="0" fontId="8" fillId="0" borderId="0" xfId="1" applyFont="1"/>
    <xf numFmtId="0" fontId="20" fillId="0" borderId="0" xfId="1" applyFont="1" applyBorder="1" applyAlignment="1">
      <alignment horizontal="right" vertical="center"/>
    </xf>
    <xf numFmtId="176" fontId="20" fillId="0" borderId="0" xfId="1" applyNumberFormat="1" applyFont="1" applyAlignment="1">
      <alignment vertical="center" shrinkToFit="1"/>
    </xf>
    <xf numFmtId="176" fontId="22" fillId="0" borderId="0" xfId="1" applyNumberFormat="1" applyFont="1" applyBorder="1" applyAlignment="1">
      <alignment vertical="center" shrinkToFit="1"/>
    </xf>
    <xf numFmtId="0" fontId="23" fillId="0" borderId="0" xfId="1" applyFont="1" applyAlignment="1">
      <alignment horizontal="center" vertical="center"/>
    </xf>
    <xf numFmtId="0" fontId="5" fillId="0" borderId="0" xfId="1" applyFont="1" applyAlignment="1">
      <alignment horizontal="center"/>
    </xf>
    <xf numFmtId="176" fontId="9" fillId="0" borderId="156" xfId="4" applyNumberFormat="1" applyFont="1" applyFill="1" applyBorder="1" applyAlignment="1">
      <alignment vertical="center"/>
    </xf>
    <xf numFmtId="176" fontId="9" fillId="0" borderId="5" xfId="4" applyNumberFormat="1" applyFont="1" applyFill="1" applyBorder="1" applyAlignment="1">
      <alignment vertical="center"/>
    </xf>
    <xf numFmtId="176" fontId="9" fillId="2" borderId="235" xfId="4" applyNumberFormat="1" applyFont="1" applyFill="1" applyBorder="1" applyAlignment="1">
      <alignment vertical="center"/>
    </xf>
    <xf numFmtId="176" fontId="23" fillId="0" borderId="0" xfId="1" applyNumberFormat="1" applyFont="1" applyAlignment="1">
      <alignment vertical="center"/>
    </xf>
    <xf numFmtId="176" fontId="9" fillId="0" borderId="157" xfId="4" applyNumberFormat="1" applyFont="1" applyFill="1" applyBorder="1" applyAlignment="1">
      <alignment vertical="center"/>
    </xf>
    <xf numFmtId="176" fontId="9" fillId="0" borderId="38" xfId="4" applyNumberFormat="1" applyFont="1" applyFill="1" applyBorder="1" applyAlignment="1">
      <alignment vertical="center"/>
    </xf>
    <xf numFmtId="176" fontId="9" fillId="2" borderId="236" xfId="4" applyNumberFormat="1" applyFont="1" applyFill="1" applyBorder="1" applyAlignment="1">
      <alignment vertical="center"/>
    </xf>
    <xf numFmtId="0" fontId="20" fillId="0" borderId="2" xfId="1" applyFont="1" applyBorder="1" applyAlignment="1">
      <alignment vertical="center"/>
    </xf>
    <xf numFmtId="0" fontId="20" fillId="0" borderId="0" xfId="1" applyFont="1" applyBorder="1" applyAlignment="1">
      <alignment vertical="center"/>
    </xf>
    <xf numFmtId="177" fontId="9" fillId="0" borderId="0" xfId="1" applyNumberFormat="1" applyFont="1" applyBorder="1" applyAlignment="1">
      <alignment vertical="center"/>
    </xf>
    <xf numFmtId="179" fontId="20" fillId="0" borderId="0" xfId="4" applyNumberFormat="1" applyFont="1" applyFill="1" applyAlignment="1">
      <alignment vertical="center"/>
    </xf>
    <xf numFmtId="0" fontId="17" fillId="0" borderId="1" xfId="1" applyFont="1" applyBorder="1" applyAlignment="1">
      <alignment vertical="center"/>
    </xf>
    <xf numFmtId="0" fontId="17" fillId="0" borderId="2" xfId="1" applyFont="1" applyBorder="1" applyAlignment="1">
      <alignment vertical="center"/>
    </xf>
    <xf numFmtId="0" fontId="14" fillId="0" borderId="66" xfId="1" applyFont="1" applyBorder="1" applyAlignment="1">
      <alignment vertical="center"/>
    </xf>
    <xf numFmtId="177" fontId="5" fillId="0" borderId="0" xfId="1" applyNumberFormat="1" applyFont="1"/>
    <xf numFmtId="0" fontId="14" fillId="0" borderId="9" xfId="1" applyFont="1" applyBorder="1" applyAlignment="1">
      <alignment vertical="center"/>
    </xf>
    <xf numFmtId="0" fontId="14" fillId="0" borderId="10" xfId="1" applyFont="1" applyBorder="1" applyAlignment="1">
      <alignment vertical="center"/>
    </xf>
    <xf numFmtId="0" fontId="17" fillId="0" borderId="104" xfId="1" applyFont="1" applyBorder="1" applyAlignment="1">
      <alignment vertical="center"/>
    </xf>
    <xf numFmtId="0" fontId="14" fillId="0" borderId="11" xfId="1" applyFont="1" applyBorder="1" applyAlignment="1">
      <alignment horizontal="center" vertical="center"/>
    </xf>
    <xf numFmtId="0" fontId="14" fillId="0" borderId="16" xfId="1" applyFont="1" applyBorder="1" applyAlignment="1">
      <alignment horizontal="center" vertical="center"/>
    </xf>
    <xf numFmtId="0" fontId="14" fillId="0" borderId="144" xfId="1" applyFont="1" applyBorder="1" applyAlignment="1">
      <alignment vertical="center" shrinkToFit="1"/>
    </xf>
    <xf numFmtId="0" fontId="14" fillId="0" borderId="0" xfId="1" applyFont="1" applyBorder="1" applyAlignment="1">
      <alignment horizontal="center" vertical="center"/>
    </xf>
    <xf numFmtId="0" fontId="14" fillId="0" borderId="0" xfId="2" applyFont="1" applyBorder="1" applyAlignment="1">
      <alignment horizontal="right"/>
    </xf>
    <xf numFmtId="0" fontId="6" fillId="0" borderId="77" xfId="2" applyFont="1" applyBorder="1" applyAlignment="1">
      <alignment horizontal="right" shrinkToFit="1"/>
    </xf>
    <xf numFmtId="0" fontId="6" fillId="0" borderId="79" xfId="2" applyFont="1" applyBorder="1" applyAlignment="1">
      <alignment horizontal="right" vertical="top" shrinkToFit="1"/>
    </xf>
    <xf numFmtId="0" fontId="6" fillId="0" borderId="40" xfId="2" applyFont="1" applyBorder="1" applyAlignment="1">
      <alignment vertical="center"/>
    </xf>
    <xf numFmtId="0" fontId="6" fillId="0" borderId="79" xfId="2" applyFont="1" applyBorder="1" applyAlignment="1">
      <alignment shrinkToFit="1"/>
    </xf>
    <xf numFmtId="0" fontId="6" fillId="0" borderId="132" xfId="2" applyFont="1" applyBorder="1" applyAlignment="1">
      <alignment horizontal="center" vertical="center"/>
    </xf>
    <xf numFmtId="0" fontId="6" fillId="2" borderId="152" xfId="2" applyFont="1" applyFill="1" applyBorder="1" applyAlignment="1">
      <alignment horizontal="center" vertical="center"/>
    </xf>
    <xf numFmtId="0" fontId="6" fillId="2" borderId="29" xfId="2" applyFont="1" applyFill="1" applyBorder="1" applyAlignment="1">
      <alignment horizontal="center" vertical="center"/>
    </xf>
    <xf numFmtId="0" fontId="6" fillId="0" borderId="239" xfId="2" applyFont="1" applyBorder="1" applyAlignment="1">
      <alignment horizontal="centerContinuous" vertical="center" shrinkToFit="1"/>
    </xf>
    <xf numFmtId="0" fontId="20" fillId="0" borderId="0" xfId="2" applyFont="1" applyAlignment="1">
      <alignment vertical="center" shrinkToFit="1"/>
    </xf>
    <xf numFmtId="0" fontId="20" fillId="0" borderId="0" xfId="2" applyFont="1" applyBorder="1" applyAlignment="1">
      <alignment vertical="center"/>
    </xf>
    <xf numFmtId="0" fontId="20" fillId="0" borderId="0" xfId="2" applyFont="1" applyBorder="1" applyAlignment="1">
      <alignment vertical="center" shrinkToFit="1"/>
    </xf>
    <xf numFmtId="177" fontId="20" fillId="0" borderId="0" xfId="2" applyNumberFormat="1" applyFont="1" applyBorder="1" applyAlignment="1">
      <alignment vertical="center"/>
    </xf>
    <xf numFmtId="0" fontId="14" fillId="0" borderId="1" xfId="1" applyFont="1" applyBorder="1" applyAlignment="1">
      <alignment vertical="center"/>
    </xf>
    <xf numFmtId="0" fontId="14" fillId="0" borderId="104" xfId="1" applyFont="1" applyBorder="1" applyAlignment="1">
      <alignment vertical="center"/>
    </xf>
    <xf numFmtId="0" fontId="14" fillId="0" borderId="26" xfId="1" applyFont="1" applyBorder="1" applyAlignment="1">
      <alignment horizontal="center" vertical="center"/>
    </xf>
    <xf numFmtId="0" fontId="14" fillId="0" borderId="27" xfId="1" applyFont="1" applyBorder="1" applyAlignment="1">
      <alignment horizontal="center" vertical="center"/>
    </xf>
    <xf numFmtId="0" fontId="14" fillId="2" borderId="28" xfId="1" applyFont="1" applyFill="1" applyBorder="1" applyAlignment="1">
      <alignment horizontal="center" vertical="center"/>
    </xf>
    <xf numFmtId="0" fontId="14" fillId="0" borderId="43" xfId="1" applyFont="1" applyBorder="1" applyAlignment="1">
      <alignment vertical="center"/>
    </xf>
    <xf numFmtId="0" fontId="14" fillId="0" borderId="53" xfId="1" applyFont="1" applyBorder="1" applyAlignment="1">
      <alignment horizontal="left" vertical="center"/>
    </xf>
    <xf numFmtId="0" fontId="14" fillId="0" borderId="53" xfId="1" applyFont="1" applyBorder="1" applyAlignment="1">
      <alignment horizontal="center" vertical="center"/>
    </xf>
    <xf numFmtId="177" fontId="25" fillId="0" borderId="0" xfId="1" applyNumberFormat="1" applyFont="1" applyBorder="1" applyAlignment="1">
      <alignment horizontal="right" vertical="center"/>
    </xf>
    <xf numFmtId="0" fontId="15" fillId="0" borderId="0" xfId="1" applyFont="1" applyAlignment="1">
      <alignment horizontal="right" vertical="center"/>
    </xf>
    <xf numFmtId="0" fontId="6" fillId="0" borderId="77" xfId="1" applyFont="1" applyBorder="1" applyAlignment="1">
      <alignment horizontal="right" shrinkToFit="1"/>
    </xf>
    <xf numFmtId="0" fontId="6" fillId="0" borderId="79" xfId="1" applyFont="1" applyBorder="1" applyAlignment="1">
      <alignment horizontal="right" vertical="top" shrinkToFit="1"/>
    </xf>
    <xf numFmtId="0" fontId="6" fillId="0" borderId="79" xfId="1" applyFont="1" applyBorder="1" applyAlignment="1">
      <alignment vertical="center" shrinkToFit="1"/>
    </xf>
    <xf numFmtId="0" fontId="6" fillId="0" borderId="79" xfId="1" applyFont="1" applyBorder="1" applyAlignment="1">
      <alignment shrinkToFit="1"/>
    </xf>
    <xf numFmtId="0" fontId="6" fillId="0" borderId="83" xfId="1" applyFont="1" applyBorder="1" applyAlignment="1">
      <alignment horizontal="left" vertical="top" shrinkToFit="1"/>
    </xf>
    <xf numFmtId="0" fontId="6" fillId="0" borderId="86" xfId="1" applyFont="1" applyBorder="1" applyAlignment="1">
      <alignment horizontal="center" vertical="center"/>
    </xf>
    <xf numFmtId="0" fontId="6" fillId="0" borderId="27" xfId="1" applyFont="1" applyBorder="1" applyAlignment="1">
      <alignment horizontal="center" vertical="center"/>
    </xf>
    <xf numFmtId="0" fontId="6" fillId="2" borderId="29" xfId="1" applyFont="1" applyFill="1" applyBorder="1" applyAlignment="1">
      <alignment horizontal="center" vertical="center"/>
    </xf>
    <xf numFmtId="0" fontId="6" fillId="3" borderId="152" xfId="1" applyFont="1" applyFill="1" applyBorder="1" applyAlignment="1">
      <alignment horizontal="center" vertical="center"/>
    </xf>
    <xf numFmtId="0" fontId="6" fillId="3" borderId="29" xfId="1" applyFont="1" applyFill="1" applyBorder="1" applyAlignment="1">
      <alignment horizontal="center" vertical="center"/>
    </xf>
    <xf numFmtId="0" fontId="6" fillId="11" borderId="85" xfId="1" applyFont="1" applyFill="1" applyBorder="1" applyAlignment="1">
      <alignment horizontal="center" vertical="center"/>
    </xf>
    <xf numFmtId="178" fontId="6" fillId="0" borderId="88" xfId="1" applyNumberFormat="1" applyFont="1" applyBorder="1" applyAlignment="1">
      <alignment horizontal="centerContinuous" vertical="center" shrinkToFit="1"/>
    </xf>
    <xf numFmtId="177" fontId="6" fillId="0" borderId="157" xfId="1" applyNumberFormat="1" applyFont="1" applyBorder="1" applyAlignment="1">
      <alignment horizontal="right" vertical="center"/>
    </xf>
    <xf numFmtId="177" fontId="6" fillId="2" borderId="43" xfId="1" applyNumberFormat="1" applyFont="1" applyFill="1" applyBorder="1" applyAlignment="1">
      <alignment horizontal="right" vertical="center"/>
    </xf>
    <xf numFmtId="177" fontId="6" fillId="0" borderId="243" xfId="1" applyNumberFormat="1" applyFont="1" applyBorder="1" applyAlignment="1">
      <alignment horizontal="right" vertical="center"/>
    </xf>
    <xf numFmtId="177" fontId="6" fillId="3" borderId="81" xfId="1" applyNumberFormat="1" applyFont="1" applyFill="1" applyBorder="1" applyAlignment="1">
      <alignment horizontal="right" vertical="center"/>
    </xf>
    <xf numFmtId="177" fontId="6" fillId="3" borderId="43" xfId="1" applyNumberFormat="1" applyFont="1" applyFill="1" applyBorder="1" applyAlignment="1">
      <alignment horizontal="right" vertical="center"/>
    </xf>
    <xf numFmtId="177" fontId="6" fillId="0" borderId="156" xfId="1" applyNumberFormat="1" applyFont="1" applyBorder="1" applyAlignment="1">
      <alignment horizontal="right" vertical="center"/>
    </xf>
    <xf numFmtId="177" fontId="6" fillId="3" borderId="40" xfId="1" applyNumberFormat="1" applyFont="1" applyFill="1" applyBorder="1" applyAlignment="1">
      <alignment horizontal="right" vertical="center"/>
    </xf>
    <xf numFmtId="177" fontId="6" fillId="2" borderId="40" xfId="1" applyNumberFormat="1" applyFont="1" applyFill="1" applyBorder="1" applyAlignment="1">
      <alignment horizontal="right" vertical="center"/>
    </xf>
    <xf numFmtId="177" fontId="6" fillId="11" borderId="43" xfId="1" applyNumberFormat="1" applyFont="1" applyFill="1" applyBorder="1" applyAlignment="1">
      <alignment horizontal="right" vertical="center"/>
    </xf>
    <xf numFmtId="178" fontId="6" fillId="0" borderId="91" xfId="1" applyNumberFormat="1" applyFont="1" applyBorder="1" applyAlignment="1">
      <alignment horizontal="centerContinuous" vertical="center" shrinkToFit="1"/>
    </xf>
    <xf numFmtId="178" fontId="6" fillId="0" borderId="183" xfId="1" applyNumberFormat="1" applyFont="1" applyBorder="1" applyAlignment="1">
      <alignment horizontal="centerContinuous" vertical="center" shrinkToFit="1"/>
    </xf>
    <xf numFmtId="177" fontId="6" fillId="0" borderId="241" xfId="1" applyNumberFormat="1" applyFont="1" applyBorder="1" applyAlignment="1">
      <alignment horizontal="right" vertical="center"/>
    </xf>
    <xf numFmtId="177" fontId="6" fillId="0" borderId="93" xfId="1" applyNumberFormat="1" applyFont="1" applyBorder="1" applyAlignment="1">
      <alignment horizontal="right" vertical="center"/>
    </xf>
    <xf numFmtId="177" fontId="6" fillId="2" borderId="56" xfId="1" applyNumberFormat="1" applyFont="1" applyFill="1" applyBorder="1" applyAlignment="1">
      <alignment horizontal="right" vertical="center"/>
    </xf>
    <xf numFmtId="177" fontId="6" fillId="0" borderId="145" xfId="1" applyNumberFormat="1" applyFont="1" applyBorder="1" applyAlignment="1">
      <alignment horizontal="right" vertical="center"/>
    </xf>
    <xf numFmtId="177" fontId="6" fillId="3" borderId="93" xfId="1" applyNumberFormat="1" applyFont="1" applyFill="1" applyBorder="1" applyAlignment="1">
      <alignment horizontal="right" vertical="center"/>
    </xf>
    <xf numFmtId="177" fontId="6" fillId="3" borderId="56" xfId="1" applyNumberFormat="1" applyFont="1" applyFill="1" applyBorder="1" applyAlignment="1">
      <alignment horizontal="right" vertical="center"/>
    </xf>
    <xf numFmtId="177" fontId="6" fillId="11" borderId="56" xfId="1" applyNumberFormat="1" applyFont="1" applyFill="1" applyBorder="1" applyAlignment="1">
      <alignment horizontal="right" vertical="center"/>
    </xf>
    <xf numFmtId="178" fontId="6" fillId="2" borderId="83" xfId="1" applyNumberFormat="1" applyFont="1" applyFill="1" applyBorder="1" applyAlignment="1">
      <alignment horizontal="centerContinuous" vertical="center" shrinkToFit="1"/>
    </xf>
    <xf numFmtId="177" fontId="6" fillId="2" borderId="72" xfId="1" applyNumberFormat="1" applyFont="1" applyFill="1" applyBorder="1" applyAlignment="1">
      <alignment horizontal="right" vertical="center"/>
    </xf>
    <xf numFmtId="177" fontId="6" fillId="2" borderId="73" xfId="1" applyNumberFormat="1" applyFont="1" applyFill="1" applyBorder="1" applyAlignment="1">
      <alignment horizontal="right" vertical="center"/>
    </xf>
    <xf numFmtId="177" fontId="6" fillId="2" borderId="74" xfId="1" applyNumberFormat="1" applyFont="1" applyFill="1" applyBorder="1" applyAlignment="1">
      <alignment horizontal="right" vertical="center"/>
    </xf>
    <xf numFmtId="177" fontId="6" fillId="2" borderId="99" xfId="1" applyNumberFormat="1" applyFont="1" applyFill="1" applyBorder="1" applyAlignment="1">
      <alignment horizontal="right" vertical="center"/>
    </xf>
    <xf numFmtId="177" fontId="6" fillId="2" borderId="76" xfId="1" applyNumberFormat="1" applyFont="1" applyFill="1" applyBorder="1" applyAlignment="1">
      <alignment horizontal="right" vertical="center"/>
    </xf>
    <xf numFmtId="177" fontId="6" fillId="2" borderId="101" xfId="1" applyNumberFormat="1" applyFont="1" applyFill="1" applyBorder="1" applyAlignment="1">
      <alignment horizontal="right" vertical="center"/>
    </xf>
    <xf numFmtId="0" fontId="26" fillId="0" borderId="0" xfId="1" applyFont="1" applyBorder="1" applyAlignment="1">
      <alignment horizontal="centerContinuous" vertical="center" shrinkToFit="1"/>
    </xf>
    <xf numFmtId="177" fontId="27" fillId="0" borderId="0" xfId="1" applyNumberFormat="1" applyFont="1" applyBorder="1" applyAlignment="1">
      <alignment horizontal="right" vertical="center"/>
    </xf>
    <xf numFmtId="38" fontId="27" fillId="0" borderId="0" xfId="4" applyFont="1" applyFill="1" applyBorder="1" applyAlignment="1">
      <alignment vertical="center"/>
    </xf>
    <xf numFmtId="0" fontId="14" fillId="0" borderId="14" xfId="1" applyFont="1" applyBorder="1" applyAlignment="1">
      <alignment horizontal="center" vertical="center"/>
    </xf>
    <xf numFmtId="0" fontId="14" fillId="0" borderId="84" xfId="1" applyFont="1" applyBorder="1" applyAlignment="1">
      <alignment horizontal="center" vertical="center"/>
    </xf>
    <xf numFmtId="0" fontId="14" fillId="0" borderId="13" xfId="1" applyFont="1" applyBorder="1" applyAlignment="1">
      <alignment horizontal="center" vertical="center"/>
    </xf>
    <xf numFmtId="0" fontId="14" fillId="2" borderId="15" xfId="1" applyFont="1" applyFill="1" applyBorder="1" applyAlignment="1">
      <alignment horizontal="center" vertical="center"/>
    </xf>
    <xf numFmtId="0" fontId="14" fillId="2" borderId="85" xfId="1" applyFont="1" applyFill="1" applyBorder="1" applyAlignment="1">
      <alignment horizontal="center" vertical="center"/>
    </xf>
    <xf numFmtId="0" fontId="25" fillId="0" borderId="0" xfId="1" applyFont="1" applyBorder="1" applyAlignment="1">
      <alignment horizontal="right" vertical="center"/>
    </xf>
    <xf numFmtId="0" fontId="6" fillId="2" borderId="85"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84" xfId="1" applyFont="1" applyFill="1" applyBorder="1" applyAlignment="1">
      <alignment horizontal="center" vertical="center"/>
    </xf>
    <xf numFmtId="0" fontId="6" fillId="0" borderId="88" xfId="1" applyFont="1" applyBorder="1" applyAlignment="1">
      <alignment horizontal="centerContinuous" vertical="center" shrinkToFit="1"/>
    </xf>
    <xf numFmtId="0" fontId="6" fillId="0" borderId="91" xfId="1" applyFont="1" applyBorder="1" applyAlignment="1">
      <alignment horizontal="centerContinuous" vertical="center" shrinkToFit="1"/>
    </xf>
    <xf numFmtId="0" fontId="6" fillId="0" borderId="183" xfId="1" applyFont="1" applyBorder="1" applyAlignment="1">
      <alignment horizontal="centerContinuous" vertical="center" shrinkToFit="1"/>
    </xf>
    <xf numFmtId="0" fontId="6" fillId="2" borderId="98" xfId="1" applyFont="1" applyFill="1" applyBorder="1" applyAlignment="1">
      <alignment horizontal="centerContinuous" vertical="center" shrinkToFit="1"/>
    </xf>
    <xf numFmtId="176" fontId="6" fillId="2" borderId="76" xfId="1" applyNumberFormat="1" applyFont="1" applyFill="1" applyBorder="1" applyAlignment="1">
      <alignment horizontal="right" vertical="center"/>
    </xf>
    <xf numFmtId="0" fontId="20" fillId="0" borderId="0" xfId="1" applyFont="1" applyBorder="1" applyAlignment="1">
      <alignment horizontal="right"/>
    </xf>
    <xf numFmtId="0" fontId="14" fillId="0" borderId="0" xfId="1" applyFont="1" applyAlignment="1">
      <alignment vertical="center"/>
    </xf>
    <xf numFmtId="0" fontId="6" fillId="0" borderId="16" xfId="1" applyFont="1" applyBorder="1" applyAlignment="1">
      <alignment horizontal="center" vertical="center"/>
    </xf>
    <xf numFmtId="0" fontId="6" fillId="0" borderId="0" xfId="1" applyFont="1" applyBorder="1"/>
    <xf numFmtId="176" fontId="28" fillId="0" borderId="0" xfId="1" applyNumberFormat="1" applyFont="1" applyAlignment="1">
      <alignment vertical="center"/>
    </xf>
    <xf numFmtId="0" fontId="14" fillId="0" borderId="0" xfId="1" applyFont="1" applyAlignment="1">
      <alignment horizontal="left" vertical="center"/>
    </xf>
    <xf numFmtId="0" fontId="8" fillId="0" borderId="0" xfId="1" applyFont="1" applyAlignment="1">
      <alignment vertical="center"/>
    </xf>
    <xf numFmtId="0" fontId="6" fillId="0" borderId="79" xfId="1" applyFont="1" applyBorder="1" applyAlignment="1">
      <alignment horizontal="left" shrinkToFit="1"/>
    </xf>
    <xf numFmtId="176" fontId="6" fillId="0" borderId="0" xfId="1" applyNumberFormat="1" applyFont="1"/>
    <xf numFmtId="0" fontId="6" fillId="2" borderId="83" xfId="1" applyFont="1" applyFill="1" applyBorder="1" applyAlignment="1">
      <alignment horizontal="centerContinuous" vertical="center" shrinkToFit="1"/>
    </xf>
    <xf numFmtId="0" fontId="2" fillId="0" borderId="0" xfId="1" applyFont="1" applyAlignment="1">
      <alignment horizontal="left" vertical="center"/>
    </xf>
    <xf numFmtId="0" fontId="2" fillId="0" borderId="0" xfId="1" applyFont="1" applyAlignment="1">
      <alignment horizontal="right" vertical="center"/>
    </xf>
    <xf numFmtId="0" fontId="6" fillId="0" borderId="29" xfId="1" applyFont="1" applyBorder="1" applyAlignment="1">
      <alignment horizontal="center" vertical="center"/>
    </xf>
    <xf numFmtId="0" fontId="6" fillId="0" borderId="92" xfId="1" applyFont="1" applyBorder="1" applyAlignment="1">
      <alignment horizontal="centerContinuous" vertical="center" shrinkToFit="1"/>
    </xf>
    <xf numFmtId="176" fontId="14" fillId="0" borderId="0" xfId="1" applyNumberFormat="1" applyFont="1"/>
    <xf numFmtId="177" fontId="6" fillId="0" borderId="4" xfId="1" applyNumberFormat="1" applyFont="1" applyBorder="1" applyAlignment="1">
      <alignment horizontal="right" vertical="center"/>
    </xf>
    <xf numFmtId="177" fontId="6" fillId="0" borderId="21" xfId="1" applyNumberFormat="1" applyFont="1" applyBorder="1" applyAlignment="1">
      <alignment horizontal="right" vertical="center"/>
    </xf>
    <xf numFmtId="0" fontId="6" fillId="0" borderId="19" xfId="1" applyFont="1" applyBorder="1" applyAlignment="1">
      <alignment vertical="center"/>
    </xf>
    <xf numFmtId="177" fontId="6" fillId="0" borderId="6" xfId="1" applyNumberFormat="1" applyFont="1" applyBorder="1" applyAlignment="1">
      <alignment horizontal="right" vertical="center"/>
    </xf>
    <xf numFmtId="177" fontId="6" fillId="2" borderId="240" xfId="1" applyNumberFormat="1" applyFont="1" applyFill="1" applyBorder="1" applyAlignment="1">
      <alignment horizontal="right" vertical="center"/>
    </xf>
    <xf numFmtId="177" fontId="6" fillId="2" borderId="19" xfId="1" applyNumberFormat="1" applyFont="1" applyFill="1" applyBorder="1" applyAlignment="1">
      <alignment horizontal="right" vertical="center"/>
    </xf>
    <xf numFmtId="0" fontId="6" fillId="0" borderId="146" xfId="1" applyFont="1" applyBorder="1" applyAlignment="1">
      <alignment horizontal="center" vertical="center"/>
    </xf>
    <xf numFmtId="177" fontId="6" fillId="3" borderId="96" xfId="1" applyNumberFormat="1" applyFont="1" applyFill="1" applyBorder="1" applyAlignment="1">
      <alignment horizontal="right" vertical="center"/>
    </xf>
    <xf numFmtId="177" fontId="6" fillId="3" borderId="0" xfId="1" applyNumberFormat="1" applyFont="1" applyFill="1" applyBorder="1" applyAlignment="1">
      <alignment horizontal="right" vertical="center"/>
    </xf>
    <xf numFmtId="177" fontId="6" fillId="3" borderId="57" xfId="1" applyNumberFormat="1" applyFont="1" applyFill="1" applyBorder="1" applyAlignment="1">
      <alignment horizontal="right" vertical="center"/>
    </xf>
    <xf numFmtId="0" fontId="6" fillId="3" borderId="43" xfId="1" applyFont="1" applyFill="1" applyBorder="1" applyAlignment="1">
      <alignment vertical="center"/>
    </xf>
    <xf numFmtId="177" fontId="6" fillId="3" borderId="38" xfId="1" applyNumberFormat="1" applyFont="1" applyFill="1" applyBorder="1" applyAlignment="1">
      <alignment horizontal="right" vertical="center"/>
    </xf>
    <xf numFmtId="177" fontId="6" fillId="3" borderId="41" xfId="1" applyNumberFormat="1" applyFont="1" applyFill="1" applyBorder="1" applyAlignment="1">
      <alignment horizontal="right" vertical="center"/>
    </xf>
    <xf numFmtId="0" fontId="6" fillId="2" borderId="50" xfId="1" applyFont="1" applyFill="1" applyBorder="1" applyAlignment="1">
      <alignment vertical="center"/>
    </xf>
    <xf numFmtId="0" fontId="6" fillId="2" borderId="43" xfId="1" applyFont="1" applyFill="1" applyBorder="1" applyAlignment="1">
      <alignment vertical="center"/>
    </xf>
    <xf numFmtId="177" fontId="6" fillId="0" borderId="17" xfId="1" applyNumberFormat="1" applyFont="1" applyBorder="1" applyAlignment="1">
      <alignment horizontal="right" vertical="center"/>
    </xf>
    <xf numFmtId="177" fontId="6" fillId="3" borderId="42" xfId="1" applyNumberFormat="1" applyFont="1" applyFill="1" applyBorder="1" applyAlignment="1">
      <alignment horizontal="right" vertical="center"/>
    </xf>
    <xf numFmtId="177" fontId="6" fillId="0" borderId="45" xfId="1" applyNumberFormat="1" applyFont="1" applyBorder="1" applyAlignment="1">
      <alignment horizontal="right" vertical="center"/>
    </xf>
    <xf numFmtId="177" fontId="6" fillId="0" borderId="45" xfId="4" applyNumberFormat="1" applyFont="1" applyFill="1" applyBorder="1" applyAlignment="1">
      <alignment horizontal="right" vertical="center"/>
    </xf>
    <xf numFmtId="177" fontId="6" fillId="0" borderId="48" xfId="4" applyNumberFormat="1" applyFont="1" applyFill="1" applyBorder="1" applyAlignment="1">
      <alignment horizontal="right" vertical="center"/>
    </xf>
    <xf numFmtId="177" fontId="6" fillId="0" borderId="50" xfId="1" applyNumberFormat="1" applyFont="1" applyBorder="1" applyAlignment="1">
      <alignment horizontal="right" vertical="center"/>
    </xf>
    <xf numFmtId="177" fontId="6" fillId="3" borderId="89" xfId="1" applyNumberFormat="1" applyFont="1" applyFill="1" applyBorder="1" applyAlignment="1">
      <alignment horizontal="right" vertical="center"/>
    </xf>
    <xf numFmtId="177" fontId="6" fillId="3" borderId="46" xfId="1" applyNumberFormat="1" applyFont="1" applyFill="1" applyBorder="1" applyAlignment="1">
      <alignment horizontal="right" vertical="center"/>
    </xf>
    <xf numFmtId="177" fontId="6" fillId="2" borderId="50" xfId="1" applyNumberFormat="1" applyFont="1" applyFill="1" applyBorder="1" applyAlignment="1">
      <alignment horizontal="right" vertical="center"/>
    </xf>
    <xf numFmtId="177" fontId="6" fillId="0" borderId="81" xfId="4" applyNumberFormat="1" applyFont="1" applyFill="1" applyBorder="1" applyAlignment="1">
      <alignment horizontal="right" vertical="center"/>
    </xf>
    <xf numFmtId="177" fontId="6" fillId="0" borderId="40" xfId="4" applyNumberFormat="1" applyFont="1" applyFill="1" applyBorder="1" applyAlignment="1">
      <alignment horizontal="right" vertical="center"/>
    </xf>
    <xf numFmtId="177" fontId="6" fillId="0" borderId="43" xfId="1" applyNumberFormat="1" applyFont="1" applyBorder="1" applyAlignment="1">
      <alignment horizontal="right" vertical="center"/>
    </xf>
    <xf numFmtId="177" fontId="6" fillId="0" borderId="69" xfId="1" applyNumberFormat="1" applyFont="1" applyBorder="1" applyAlignment="1">
      <alignment horizontal="right" vertical="center"/>
    </xf>
    <xf numFmtId="177" fontId="6" fillId="0" borderId="149" xfId="1" applyNumberFormat="1" applyFont="1" applyBorder="1" applyAlignment="1">
      <alignment horizontal="right" vertical="center"/>
    </xf>
    <xf numFmtId="177" fontId="6" fillId="0" borderId="149" xfId="4" applyNumberFormat="1" applyFont="1" applyFill="1" applyBorder="1" applyAlignment="1">
      <alignment horizontal="right" vertical="center"/>
    </xf>
    <xf numFmtId="177" fontId="6" fillId="0" borderId="23" xfId="4" applyNumberFormat="1" applyFont="1" applyFill="1" applyBorder="1" applyAlignment="1">
      <alignment horizontal="right" vertical="center"/>
    </xf>
    <xf numFmtId="177" fontId="6" fillId="0" borderId="25" xfId="1" applyNumberFormat="1" applyFont="1" applyBorder="1" applyAlignment="1">
      <alignment horizontal="right" vertical="center"/>
    </xf>
    <xf numFmtId="177" fontId="6" fillId="3" borderId="23" xfId="1" applyNumberFormat="1" applyFont="1" applyFill="1" applyBorder="1" applyAlignment="1">
      <alignment horizontal="right" vertical="center"/>
    </xf>
    <xf numFmtId="177" fontId="6" fillId="3" borderId="22" xfId="1" applyNumberFormat="1" applyFont="1" applyFill="1" applyBorder="1" applyAlignment="1">
      <alignment horizontal="right" vertical="center"/>
    </xf>
    <xf numFmtId="177" fontId="6" fillId="2" borderId="25" xfId="1" applyNumberFormat="1" applyFont="1" applyFill="1" applyBorder="1" applyAlignment="1">
      <alignment horizontal="right" vertical="center"/>
    </xf>
    <xf numFmtId="177" fontId="6" fillId="2" borderId="86" xfId="1" applyNumberFormat="1" applyFont="1" applyFill="1" applyBorder="1" applyAlignment="1">
      <alignment horizontal="right" vertical="center"/>
    </xf>
    <xf numFmtId="177" fontId="6" fillId="2" borderId="27"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6" fillId="2" borderId="100" xfId="1" applyNumberFormat="1" applyFont="1" applyFill="1" applyBorder="1" applyAlignment="1">
      <alignment horizontal="right" vertical="center"/>
    </xf>
    <xf numFmtId="177" fontId="6" fillId="2" borderId="132" xfId="1" applyNumberFormat="1" applyFont="1" applyFill="1" applyBorder="1" applyAlignment="1">
      <alignment horizontal="right" vertical="center"/>
    </xf>
    <xf numFmtId="177" fontId="6" fillId="2" borderId="132" xfId="4" applyNumberFormat="1" applyFont="1" applyFill="1" applyBorder="1" applyAlignment="1">
      <alignment horizontal="right" vertical="center"/>
    </xf>
    <xf numFmtId="177" fontId="6" fillId="2" borderId="27" xfId="4" applyNumberFormat="1" applyFont="1" applyFill="1" applyBorder="1" applyAlignment="1">
      <alignment horizontal="right" vertical="center"/>
    </xf>
    <xf numFmtId="177" fontId="6" fillId="2" borderId="29" xfId="1" applyNumberFormat="1" applyFont="1" applyFill="1" applyBorder="1" applyAlignment="1">
      <alignment horizontal="right" vertical="center"/>
    </xf>
    <xf numFmtId="0" fontId="5" fillId="0" borderId="0" xfId="2" applyFont="1"/>
    <xf numFmtId="0" fontId="7" fillId="0" borderId="0" xfId="2" applyFont="1"/>
    <xf numFmtId="0" fontId="5" fillId="0" borderId="0" xfId="2" applyFont="1" applyBorder="1"/>
    <xf numFmtId="0" fontId="8" fillId="0" borderId="0" xfId="2" applyFont="1" applyBorder="1" applyAlignment="1">
      <alignment horizontal="centerContinuous" vertical="center"/>
    </xf>
    <xf numFmtId="0" fontId="6" fillId="0" borderId="1" xfId="2" applyFont="1" applyBorder="1" applyAlignment="1">
      <alignment vertical="center"/>
    </xf>
    <xf numFmtId="0" fontId="6" fillId="0" borderId="66" xfId="2" applyFont="1" applyBorder="1" applyAlignment="1">
      <alignment horizontal="center" vertical="center"/>
    </xf>
    <xf numFmtId="0" fontId="14" fillId="0" borderId="0" xfId="2" applyFont="1"/>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2" borderId="15" xfId="2" applyFont="1" applyFill="1" applyBorder="1" applyAlignment="1">
      <alignment horizontal="center" vertical="center"/>
    </xf>
    <xf numFmtId="0" fontId="6" fillId="2" borderId="16" xfId="2" applyFont="1" applyFill="1" applyBorder="1" applyAlignment="1">
      <alignment horizontal="center" vertical="center"/>
    </xf>
    <xf numFmtId="0" fontId="6" fillId="0" borderId="66" xfId="2" applyFont="1" applyBorder="1" applyAlignment="1">
      <alignment vertical="center" wrapText="1" shrinkToFit="1"/>
    </xf>
    <xf numFmtId="0" fontId="6" fillId="0" borderId="124" xfId="2" applyFont="1" applyBorder="1" applyAlignment="1">
      <alignment vertical="center" wrapText="1" shrinkToFit="1"/>
    </xf>
    <xf numFmtId="0" fontId="6" fillId="0" borderId="25" xfId="2" applyFont="1" applyBorder="1" applyAlignment="1">
      <alignment horizontal="left" vertical="center" wrapText="1" shrinkToFit="1"/>
    </xf>
    <xf numFmtId="0" fontId="6" fillId="0" borderId="8" xfId="2" applyFont="1" applyBorder="1" applyAlignment="1">
      <alignment horizontal="left" vertical="center"/>
    </xf>
    <xf numFmtId="0" fontId="6" fillId="0" borderId="124" xfId="2" applyFont="1" applyBorder="1" applyAlignment="1">
      <alignment horizontal="left" vertical="center"/>
    </xf>
    <xf numFmtId="0" fontId="6" fillId="0" borderId="124" xfId="2" applyFont="1" applyBorder="1" applyAlignment="1">
      <alignment vertical="center"/>
    </xf>
    <xf numFmtId="0" fontId="6" fillId="0" borderId="43" xfId="2" applyFont="1" applyBorder="1" applyAlignment="1">
      <alignment vertical="center"/>
    </xf>
    <xf numFmtId="0" fontId="6" fillId="0" borderId="140" xfId="2" applyFont="1" applyBorder="1" applyAlignment="1">
      <alignment vertical="center"/>
    </xf>
    <xf numFmtId="176" fontId="6" fillId="2" borderId="74" xfId="1" applyNumberFormat="1" applyFont="1" applyFill="1" applyBorder="1" applyAlignment="1">
      <alignment horizontal="right" vertical="center"/>
    </xf>
    <xf numFmtId="0" fontId="6" fillId="0" borderId="66" xfId="1" applyFont="1" applyBorder="1" applyAlignment="1">
      <alignment vertical="center" wrapText="1" shrinkToFit="1"/>
    </xf>
    <xf numFmtId="0" fontId="6" fillId="0" borderId="124" xfId="1" applyFont="1" applyBorder="1" applyAlignment="1">
      <alignment vertical="center" wrapText="1" shrinkToFit="1"/>
    </xf>
    <xf numFmtId="0" fontId="6" fillId="0" borderId="25" xfId="1" applyFont="1" applyBorder="1" applyAlignment="1">
      <alignment horizontal="left" vertical="center" wrapText="1" shrinkToFit="1"/>
    </xf>
    <xf numFmtId="0" fontId="6" fillId="0" borderId="8" xfId="1" applyFont="1" applyBorder="1" applyAlignment="1">
      <alignment horizontal="left" vertical="center"/>
    </xf>
    <xf numFmtId="0" fontId="6" fillId="0" borderId="124" xfId="1" applyFont="1" applyBorder="1" applyAlignment="1">
      <alignment horizontal="left" vertical="center"/>
    </xf>
    <xf numFmtId="0" fontId="6" fillId="0" borderId="56" xfId="1" applyFont="1" applyBorder="1" applyAlignment="1">
      <alignment vertical="center"/>
    </xf>
    <xf numFmtId="0" fontId="6" fillId="0" borderId="25" xfId="1" applyFont="1" applyBorder="1" applyAlignment="1">
      <alignment vertical="center"/>
    </xf>
    <xf numFmtId="0" fontId="9" fillId="0" borderId="66" xfId="1" applyFont="1" applyBorder="1" applyAlignment="1">
      <alignment horizontal="center" vertical="center"/>
    </xf>
    <xf numFmtId="0" fontId="9" fillId="0" borderId="131" xfId="1" applyFont="1" applyBorder="1" applyAlignment="1">
      <alignment vertical="center"/>
    </xf>
    <xf numFmtId="0" fontId="6" fillId="0" borderId="35" xfId="1" applyFont="1" applyBorder="1" applyAlignment="1">
      <alignment vertical="center" shrinkToFit="1"/>
    </xf>
    <xf numFmtId="0" fontId="6" fillId="0" borderId="25" xfId="1" applyFont="1" applyBorder="1" applyAlignment="1">
      <alignment vertical="center" wrapText="1" shrinkToFit="1"/>
    </xf>
    <xf numFmtId="0" fontId="9" fillId="2" borderId="85" xfId="1" applyFont="1" applyFill="1" applyBorder="1" applyAlignment="1">
      <alignment horizontal="center" vertical="center"/>
    </xf>
    <xf numFmtId="0" fontId="6" fillId="0" borderId="56" xfId="1" applyFont="1" applyBorder="1" applyAlignment="1">
      <alignment vertical="center" wrapText="1" shrinkToFit="1"/>
    </xf>
    <xf numFmtId="0" fontId="6" fillId="2" borderId="152" xfId="1" applyFont="1" applyFill="1" applyBorder="1" applyAlignment="1">
      <alignment horizontal="center" vertical="center"/>
    </xf>
    <xf numFmtId="178" fontId="6" fillId="0" borderId="92" xfId="1" applyNumberFormat="1" applyFont="1" applyBorder="1" applyAlignment="1">
      <alignment horizontal="centerContinuous" vertical="center" shrinkToFit="1"/>
    </xf>
    <xf numFmtId="178" fontId="6" fillId="2" borderId="98" xfId="1" applyNumberFormat="1" applyFont="1" applyFill="1" applyBorder="1" applyAlignment="1">
      <alignment horizontal="centerContinuous" vertical="center" shrinkToFit="1"/>
    </xf>
    <xf numFmtId="176" fontId="6" fillId="2" borderId="100" xfId="1" applyNumberFormat="1" applyFont="1" applyFill="1" applyBorder="1" applyAlignment="1">
      <alignment horizontal="right" vertical="center"/>
    </xf>
    <xf numFmtId="0" fontId="32" fillId="0" borderId="0" xfId="3" applyFont="1">
      <alignment vertical="center"/>
    </xf>
    <xf numFmtId="0" fontId="34" fillId="0" borderId="0" xfId="3" applyFont="1">
      <alignment vertical="center"/>
    </xf>
    <xf numFmtId="0" fontId="32" fillId="0" borderId="0" xfId="3" applyFont="1" applyAlignment="1">
      <alignment horizontal="center" vertical="center"/>
    </xf>
    <xf numFmtId="0" fontId="35" fillId="0" borderId="0" xfId="3" applyFont="1" applyAlignment="1">
      <alignment horizontal="center" vertical="center" wrapText="1"/>
    </xf>
    <xf numFmtId="0" fontId="32" fillId="0" borderId="0" xfId="3" applyFont="1" applyAlignment="1">
      <alignment horizontal="left" vertical="center" indent="1"/>
    </xf>
    <xf numFmtId="0" fontId="37" fillId="14" borderId="0" xfId="3" applyFont="1" applyFill="1">
      <alignment vertical="center"/>
    </xf>
    <xf numFmtId="0" fontId="31" fillId="0" borderId="0" xfId="6" applyBorder="1" applyAlignment="1">
      <alignment horizontal="left" vertical="center" indent="2"/>
    </xf>
    <xf numFmtId="0" fontId="31" fillId="0" borderId="0" xfId="6" applyBorder="1">
      <alignment vertical="center"/>
    </xf>
    <xf numFmtId="0" fontId="20" fillId="0" borderId="0" xfId="1" applyFont="1"/>
    <xf numFmtId="0" fontId="38" fillId="0" borderId="0" xfId="7" applyFont="1">
      <alignment vertical="center"/>
    </xf>
    <xf numFmtId="0" fontId="39" fillId="0" borderId="0" xfId="7" applyFont="1">
      <alignment vertical="center"/>
    </xf>
    <xf numFmtId="0" fontId="14" fillId="0" borderId="41" xfId="1" applyFont="1" applyBorder="1"/>
    <xf numFmtId="0" fontId="6" fillId="0" borderId="13" xfId="1" applyFont="1" applyBorder="1" applyAlignment="1">
      <alignment horizontal="center" vertical="center"/>
    </xf>
    <xf numFmtId="0" fontId="6" fillId="0" borderId="84" xfId="1" applyFont="1" applyBorder="1" applyAlignment="1">
      <alignment horizontal="center" vertical="center"/>
    </xf>
    <xf numFmtId="0" fontId="6" fillId="0" borderId="52" xfId="1" applyFont="1" applyBorder="1" applyAlignment="1">
      <alignment horizontal="left" vertical="center"/>
    </xf>
    <xf numFmtId="0" fontId="6" fillId="0" borderId="46" xfId="1" applyFont="1" applyBorder="1" applyAlignment="1">
      <alignment horizontal="left" vertical="center"/>
    </xf>
    <xf numFmtId="0" fontId="6" fillId="0" borderId="66"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3" borderId="26" xfId="1" applyFont="1" applyFill="1" applyBorder="1" applyAlignment="1">
      <alignment horizontal="center" vertical="center"/>
    </xf>
    <xf numFmtId="0" fontId="2" fillId="0" borderId="0" xfId="1" applyFont="1" applyAlignment="1">
      <alignment horizontal="left"/>
    </xf>
    <xf numFmtId="0" fontId="5" fillId="0" borderId="0" xfId="1" applyFont="1" applyAlignment="1">
      <alignment horizontal="left"/>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43" xfId="1" applyFont="1" applyBorder="1" applyAlignment="1">
      <alignment vertical="center" shrinkToFit="1"/>
    </xf>
    <xf numFmtId="0" fontId="14" fillId="2" borderId="29" xfId="1" applyFont="1" applyFill="1" applyBorder="1" applyAlignment="1">
      <alignment horizontal="center" vertical="center"/>
    </xf>
    <xf numFmtId="177" fontId="6" fillId="2" borderId="7" xfId="1" applyNumberFormat="1" applyFont="1" applyFill="1" applyBorder="1" applyAlignment="1">
      <alignment horizontal="right" vertical="center"/>
    </xf>
    <xf numFmtId="177" fontId="6" fillId="2" borderId="24" xfId="1" applyNumberFormat="1" applyFont="1" applyFill="1" applyBorder="1" applyAlignment="1">
      <alignment horizontal="right" vertical="center"/>
    </xf>
    <xf numFmtId="177" fontId="6" fillId="3" borderId="9" xfId="1" applyNumberFormat="1" applyFont="1" applyFill="1" applyBorder="1" applyAlignment="1">
      <alignment horizontal="right" vertical="center"/>
    </xf>
    <xf numFmtId="177" fontId="6" fillId="3" borderId="26" xfId="1" applyNumberFormat="1" applyFont="1" applyFill="1" applyBorder="1" applyAlignment="1">
      <alignment horizontal="right" vertical="center"/>
    </xf>
    <xf numFmtId="177" fontId="6" fillId="3" borderId="27" xfId="1" applyNumberFormat="1" applyFont="1" applyFill="1" applyBorder="1" applyAlignment="1">
      <alignment horizontal="right" vertical="center"/>
    </xf>
    <xf numFmtId="177" fontId="6" fillId="3" borderId="10" xfId="1" applyNumberFormat="1" applyFont="1" applyFill="1" applyBorder="1" applyAlignment="1">
      <alignment horizontal="right" vertical="center"/>
    </xf>
    <xf numFmtId="177" fontId="6" fillId="2" borderId="28" xfId="1" applyNumberFormat="1" applyFont="1" applyFill="1" applyBorder="1" applyAlignment="1">
      <alignment horizontal="right" vertical="center"/>
    </xf>
    <xf numFmtId="0" fontId="6" fillId="0" borderId="35" xfId="1" applyFont="1" applyBorder="1" applyAlignment="1">
      <alignment vertical="center"/>
    </xf>
    <xf numFmtId="177" fontId="6" fillId="0" borderId="32" xfId="1" applyNumberFormat="1" applyFont="1" applyBorder="1" applyAlignment="1">
      <alignment horizontal="right" vertical="center"/>
    </xf>
    <xf numFmtId="177" fontId="6" fillId="0" borderId="2" xfId="1" applyNumberFormat="1" applyFont="1" applyBorder="1" applyAlignment="1">
      <alignment horizontal="right" vertical="center"/>
    </xf>
    <xf numFmtId="177" fontId="6" fillId="0" borderId="31" xfId="1" applyNumberFormat="1" applyFont="1" applyBorder="1" applyAlignment="1">
      <alignment horizontal="right" vertical="center"/>
    </xf>
    <xf numFmtId="177" fontId="6" fillId="0" borderId="33" xfId="1" applyNumberFormat="1" applyFont="1" applyBorder="1" applyAlignment="1">
      <alignment horizontal="right" vertical="center"/>
    </xf>
    <xf numFmtId="177" fontId="6" fillId="2" borderId="34" xfId="1" applyNumberFormat="1" applyFont="1" applyFill="1" applyBorder="1" applyAlignment="1">
      <alignment horizontal="right" vertical="center"/>
    </xf>
    <xf numFmtId="177" fontId="6" fillId="2" borderId="35" xfId="1" applyNumberFormat="1" applyFont="1" applyFill="1" applyBorder="1" applyAlignment="1">
      <alignment horizontal="right" vertical="center"/>
    </xf>
    <xf numFmtId="0" fontId="6" fillId="0" borderId="43" xfId="1" applyFont="1" applyBorder="1" applyAlignment="1">
      <alignment horizontal="left" vertical="center"/>
    </xf>
    <xf numFmtId="177" fontId="6" fillId="0" borderId="39" xfId="1" applyNumberFormat="1" applyFont="1" applyBorder="1" applyAlignment="1">
      <alignment vertical="center"/>
    </xf>
    <xf numFmtId="177" fontId="6" fillId="0" borderId="40" xfId="1" applyNumberFormat="1" applyFont="1" applyBorder="1" applyAlignment="1">
      <alignment vertical="center"/>
    </xf>
    <xf numFmtId="177" fontId="6" fillId="0" borderId="41" xfId="1" applyNumberFormat="1" applyFont="1" applyBorder="1" applyAlignment="1">
      <alignment vertical="center"/>
    </xf>
    <xf numFmtId="177" fontId="6" fillId="2" borderId="42" xfId="1" applyNumberFormat="1" applyFont="1" applyFill="1" applyBorder="1" applyAlignment="1">
      <alignment vertical="center"/>
    </xf>
    <xf numFmtId="177" fontId="6" fillId="2" borderId="43" xfId="1" applyNumberFormat="1" applyFont="1" applyFill="1" applyBorder="1" applyAlignment="1">
      <alignment vertical="center"/>
    </xf>
    <xf numFmtId="0" fontId="6" fillId="0" borderId="50" xfId="1" applyFont="1" applyBorder="1" applyAlignment="1">
      <alignment horizontal="center" vertical="center"/>
    </xf>
    <xf numFmtId="177" fontId="6" fillId="0" borderId="47" xfId="1" applyNumberFormat="1" applyFont="1" applyBorder="1" applyAlignment="1">
      <alignment horizontal="right" vertical="center"/>
    </xf>
    <xf numFmtId="177" fontId="6" fillId="2" borderId="49" xfId="1" applyNumberFormat="1" applyFont="1" applyFill="1" applyBorder="1" applyAlignment="1">
      <alignment horizontal="right" vertical="center"/>
    </xf>
    <xf numFmtId="177" fontId="6" fillId="2" borderId="55" xfId="1" applyNumberFormat="1" applyFont="1" applyFill="1" applyBorder="1" applyAlignment="1">
      <alignment horizontal="right" vertical="center"/>
    </xf>
    <xf numFmtId="177" fontId="6" fillId="2" borderId="58" xfId="1" applyNumberFormat="1" applyFont="1" applyFill="1" applyBorder="1" applyAlignment="1">
      <alignment horizontal="right" vertical="center"/>
    </xf>
    <xf numFmtId="0" fontId="6" fillId="0" borderId="64" xfId="1" applyFont="1" applyBorder="1" applyAlignment="1">
      <alignment horizontal="center" vertical="center"/>
    </xf>
    <xf numFmtId="0" fontId="6" fillId="0" borderId="64" xfId="1" applyFont="1" applyBorder="1" applyAlignment="1">
      <alignment horizontal="left" vertical="center"/>
    </xf>
    <xf numFmtId="177" fontId="6" fillId="0" borderId="60" xfId="1" applyNumberFormat="1" applyFont="1" applyBorder="1" applyAlignment="1">
      <alignment horizontal="right" vertical="center"/>
    </xf>
    <xf numFmtId="177" fontId="6" fillId="0" borderId="62" xfId="1" applyNumberFormat="1" applyFont="1" applyBorder="1" applyAlignment="1">
      <alignment horizontal="right" vertical="center"/>
    </xf>
    <xf numFmtId="177" fontId="6" fillId="2" borderId="63" xfId="1" applyNumberFormat="1" applyFont="1" applyFill="1" applyBorder="1" applyAlignment="1">
      <alignment horizontal="right" vertical="center"/>
    </xf>
    <xf numFmtId="177" fontId="6" fillId="2" borderId="64" xfId="1" applyNumberFormat="1" applyFont="1" applyFill="1" applyBorder="1" applyAlignment="1">
      <alignment horizontal="right" vertical="center"/>
    </xf>
    <xf numFmtId="0" fontId="6" fillId="3" borderId="146" xfId="1" applyFont="1" applyFill="1" applyBorder="1" applyAlignment="1">
      <alignment vertical="center"/>
    </xf>
    <xf numFmtId="177" fontId="6" fillId="3" borderId="113" xfId="1" applyNumberFormat="1" applyFont="1" applyFill="1" applyBorder="1" applyAlignment="1">
      <alignment horizontal="right" vertical="center"/>
    </xf>
    <xf numFmtId="177" fontId="6" fillId="3" borderId="37" xfId="1" applyNumberFormat="1" applyFont="1" applyFill="1" applyBorder="1" applyAlignment="1">
      <alignment horizontal="right" vertical="center"/>
    </xf>
    <xf numFmtId="177" fontId="6" fillId="2" borderId="95" xfId="1" applyNumberFormat="1" applyFont="1" applyFill="1" applyBorder="1" applyAlignment="1">
      <alignment horizontal="right" vertical="center"/>
    </xf>
    <xf numFmtId="177" fontId="6" fillId="2" borderId="131" xfId="1" applyNumberFormat="1" applyFont="1" applyFill="1" applyBorder="1" applyAlignment="1">
      <alignment horizontal="right" vertical="center"/>
    </xf>
    <xf numFmtId="0" fontId="6" fillId="3" borderId="43" xfId="1" applyFont="1" applyFill="1" applyBorder="1" applyAlignment="1">
      <alignment horizontal="left" vertical="center"/>
    </xf>
    <xf numFmtId="177" fontId="6" fillId="3" borderId="39" xfId="1" applyNumberFormat="1" applyFont="1" applyFill="1" applyBorder="1" applyAlignment="1">
      <alignment horizontal="right" vertical="center"/>
    </xf>
    <xf numFmtId="0" fontId="6" fillId="3" borderId="64" xfId="1" applyFont="1" applyFill="1" applyBorder="1" applyAlignment="1">
      <alignment horizontal="left" vertical="center"/>
    </xf>
    <xf numFmtId="177" fontId="6" fillId="3" borderId="60" xfId="1" applyNumberFormat="1" applyFont="1" applyFill="1" applyBorder="1" applyAlignment="1">
      <alignment horizontal="right" vertical="center"/>
    </xf>
    <xf numFmtId="177" fontId="6" fillId="3" borderId="59" xfId="1" applyNumberFormat="1" applyFont="1" applyFill="1" applyBorder="1" applyAlignment="1">
      <alignment horizontal="right" vertical="center"/>
    </xf>
    <xf numFmtId="177" fontId="6" fillId="3" borderId="61" xfId="1" applyNumberFormat="1" applyFont="1" applyFill="1" applyBorder="1" applyAlignment="1">
      <alignment horizontal="right" vertical="center"/>
    </xf>
    <xf numFmtId="177" fontId="6" fillId="3" borderId="62" xfId="1" applyNumberFormat="1" applyFont="1" applyFill="1" applyBorder="1" applyAlignment="1">
      <alignment horizontal="right" vertical="center"/>
    </xf>
    <xf numFmtId="0" fontId="6" fillId="3" borderId="25" xfId="1" applyFont="1" applyFill="1" applyBorder="1" applyAlignment="1">
      <alignment horizontal="center" vertical="center"/>
    </xf>
    <xf numFmtId="177" fontId="6" fillId="3" borderId="69" xfId="1" applyNumberFormat="1" applyFont="1" applyFill="1" applyBorder="1" applyAlignment="1">
      <alignment horizontal="right" vertical="center"/>
    </xf>
    <xf numFmtId="177" fontId="6" fillId="3" borderId="21" xfId="1" applyNumberFormat="1" applyFont="1" applyFill="1" applyBorder="1" applyAlignment="1">
      <alignment horizontal="right" vertical="center"/>
    </xf>
    <xf numFmtId="177" fontId="6" fillId="2" borderId="71" xfId="1" applyNumberFormat="1" applyFont="1" applyFill="1" applyBorder="1" applyAlignment="1">
      <alignment horizontal="right" vertical="center"/>
    </xf>
    <xf numFmtId="177" fontId="6" fillId="2" borderId="75" xfId="1" applyNumberFormat="1" applyFont="1" applyFill="1" applyBorder="1" applyAlignment="1">
      <alignment horizontal="right" vertical="center"/>
    </xf>
    <xf numFmtId="0" fontId="6" fillId="0" borderId="54" xfId="1" applyFont="1" applyBorder="1" applyAlignment="1">
      <alignment horizontal="left" vertical="center"/>
    </xf>
    <xf numFmtId="0" fontId="31" fillId="0" borderId="0" xfId="6">
      <alignment vertical="center"/>
    </xf>
    <xf numFmtId="177" fontId="6" fillId="0" borderId="45" xfId="2" applyNumberFormat="1" applyFont="1" applyBorder="1" applyAlignment="1">
      <alignment horizontal="right" vertical="center"/>
    </xf>
    <xf numFmtId="177" fontId="6" fillId="0" borderId="48" xfId="2" applyNumberFormat="1" applyFont="1" applyBorder="1" applyAlignment="1">
      <alignment horizontal="right" vertical="center"/>
    </xf>
    <xf numFmtId="177" fontId="6" fillId="0" borderId="46" xfId="2" applyNumberFormat="1" applyFont="1" applyBorder="1" applyAlignment="1">
      <alignment horizontal="right" vertical="center"/>
    </xf>
    <xf numFmtId="177" fontId="6" fillId="3" borderId="89" xfId="2" applyNumberFormat="1" applyFont="1" applyFill="1" applyBorder="1" applyAlignment="1">
      <alignment horizontal="right" vertical="center"/>
    </xf>
    <xf numFmtId="177" fontId="6" fillId="3" borderId="50" xfId="2" applyNumberFormat="1" applyFont="1" applyFill="1" applyBorder="1" applyAlignment="1">
      <alignment horizontal="right" vertical="center"/>
    </xf>
    <xf numFmtId="177" fontId="6" fillId="3" borderId="46" xfId="2" applyNumberFormat="1" applyFont="1" applyFill="1" applyBorder="1" applyAlignment="1">
      <alignment horizontal="right" vertical="center"/>
    </xf>
    <xf numFmtId="177" fontId="6" fillId="3" borderId="48" xfId="2" applyNumberFormat="1" applyFont="1" applyFill="1" applyBorder="1" applyAlignment="1">
      <alignment horizontal="right" vertical="center"/>
    </xf>
    <xf numFmtId="177" fontId="6" fillId="3" borderId="45" xfId="2" applyNumberFormat="1" applyFont="1" applyFill="1" applyBorder="1" applyAlignment="1">
      <alignment horizontal="right" vertical="center"/>
    </xf>
    <xf numFmtId="177" fontId="6" fillId="3" borderId="90" xfId="2" applyNumberFormat="1" applyFont="1" applyFill="1" applyBorder="1" applyAlignment="1">
      <alignment horizontal="right" vertical="center"/>
    </xf>
    <xf numFmtId="177" fontId="6" fillId="2" borderId="45" xfId="4" applyNumberFormat="1" applyFont="1" applyFill="1" applyBorder="1" applyAlignment="1">
      <alignment vertical="center"/>
    </xf>
    <xf numFmtId="177" fontId="6" fillId="2" borderId="50" xfId="4" applyNumberFormat="1" applyFont="1" applyFill="1" applyBorder="1" applyAlignment="1">
      <alignment vertical="center"/>
    </xf>
    <xf numFmtId="177" fontId="6" fillId="0" borderId="81" xfId="2" applyNumberFormat="1" applyFont="1" applyBorder="1" applyAlignment="1">
      <alignment horizontal="right" vertical="center"/>
    </xf>
    <xf numFmtId="177" fontId="6" fillId="0" borderId="40" xfId="2" applyNumberFormat="1" applyFont="1" applyBorder="1" applyAlignment="1">
      <alignment horizontal="right" vertical="center"/>
    </xf>
    <xf numFmtId="177" fontId="6" fillId="0" borderId="38" xfId="2" applyNumberFormat="1" applyFont="1" applyBorder="1" applyAlignment="1">
      <alignment horizontal="right" vertical="center"/>
    </xf>
    <xf numFmtId="177" fontId="6" fillId="3" borderId="43" xfId="2" applyNumberFormat="1" applyFont="1" applyFill="1" applyBorder="1" applyAlignment="1">
      <alignment horizontal="right" vertical="center"/>
    </xf>
    <xf numFmtId="177" fontId="6" fillId="2" borderId="81" xfId="4" applyNumberFormat="1" applyFont="1" applyFill="1" applyBorder="1" applyAlignment="1">
      <alignment vertical="center"/>
    </xf>
    <xf numFmtId="177" fontId="6" fillId="2" borderId="43" xfId="4" applyNumberFormat="1" applyFont="1" applyFill="1" applyBorder="1" applyAlignment="1">
      <alignment vertical="center"/>
    </xf>
    <xf numFmtId="177" fontId="6" fillId="0" borderId="93" xfId="2" applyNumberFormat="1" applyFont="1" applyBorder="1" applyAlignment="1">
      <alignment horizontal="right" vertical="center"/>
    </xf>
    <xf numFmtId="177" fontId="6" fillId="0" borderId="53" xfId="2" applyNumberFormat="1" applyFont="1" applyBorder="1" applyAlignment="1">
      <alignment horizontal="right" vertical="center"/>
    </xf>
    <xf numFmtId="177" fontId="6" fillId="0" borderId="52" xfId="2" applyNumberFormat="1" applyFont="1" applyBorder="1" applyAlignment="1">
      <alignment horizontal="right" vertical="center"/>
    </xf>
    <xf numFmtId="177" fontId="6" fillId="3" borderId="94" xfId="2" applyNumberFormat="1" applyFont="1" applyFill="1" applyBorder="1" applyAlignment="1">
      <alignment horizontal="right" vertical="center"/>
    </xf>
    <xf numFmtId="177" fontId="6" fillId="3" borderId="56" xfId="2" applyNumberFormat="1" applyFont="1" applyFill="1" applyBorder="1" applyAlignment="1">
      <alignment horizontal="right" vertical="center"/>
    </xf>
    <xf numFmtId="177" fontId="6" fillId="3" borderId="95" xfId="2" applyNumberFormat="1" applyFont="1" applyFill="1" applyBorder="1" applyAlignment="1">
      <alignment horizontal="right" vertical="center"/>
    </xf>
    <xf numFmtId="177" fontId="6" fillId="3" borderId="57" xfId="2" applyNumberFormat="1" applyFont="1" applyFill="1" applyBorder="1" applyAlignment="1">
      <alignment horizontal="right" vertical="center"/>
    </xf>
    <xf numFmtId="177" fontId="6" fillId="3" borderId="96" xfId="2" applyNumberFormat="1" applyFont="1" applyFill="1" applyBorder="1" applyAlignment="1">
      <alignment horizontal="right" vertical="center"/>
    </xf>
    <xf numFmtId="177" fontId="6" fillId="3" borderId="37" xfId="2" applyNumberFormat="1" applyFont="1" applyFill="1" applyBorder="1" applyAlignment="1">
      <alignment horizontal="right" vertical="center"/>
    </xf>
    <xf numFmtId="177" fontId="6" fillId="3" borderId="97" xfId="2" applyNumberFormat="1" applyFont="1" applyFill="1" applyBorder="1" applyAlignment="1">
      <alignment horizontal="right" vertical="center"/>
    </xf>
    <xf numFmtId="177" fontId="6" fillId="2" borderId="93" xfId="4" applyNumberFormat="1" applyFont="1" applyFill="1" applyBorder="1" applyAlignment="1">
      <alignment vertical="center"/>
    </xf>
    <xf numFmtId="177" fontId="6" fillId="2" borderId="56" xfId="4" applyNumberFormat="1" applyFont="1" applyFill="1" applyBorder="1" applyAlignment="1">
      <alignment vertical="center"/>
    </xf>
    <xf numFmtId="177" fontId="6" fillId="2" borderId="99" xfId="2" applyNumberFormat="1" applyFont="1" applyFill="1" applyBorder="1" applyAlignment="1">
      <alignment horizontal="right" vertical="center"/>
    </xf>
    <xf numFmtId="177" fontId="6" fillId="2" borderId="74" xfId="2" applyNumberFormat="1" applyFont="1" applyFill="1" applyBorder="1" applyAlignment="1">
      <alignment horizontal="right" vertical="center"/>
    </xf>
    <xf numFmtId="177" fontId="6" fillId="2" borderId="73" xfId="2" applyNumberFormat="1" applyFont="1" applyFill="1" applyBorder="1" applyAlignment="1">
      <alignment horizontal="right" vertical="center"/>
    </xf>
    <xf numFmtId="177" fontId="6" fillId="2" borderId="100" xfId="2" applyNumberFormat="1" applyFont="1" applyFill="1" applyBorder="1" applyAlignment="1">
      <alignment horizontal="right" vertical="center"/>
    </xf>
    <xf numFmtId="177" fontId="6" fillId="2" borderId="76" xfId="2" applyNumberFormat="1" applyFont="1" applyFill="1" applyBorder="1" applyAlignment="1">
      <alignment horizontal="right" vertical="center"/>
    </xf>
    <xf numFmtId="177" fontId="6" fillId="2" borderId="101" xfId="2" applyNumberFormat="1" applyFont="1" applyFill="1" applyBorder="1" applyAlignment="1">
      <alignment horizontal="right" vertical="center"/>
    </xf>
    <xf numFmtId="177" fontId="6" fillId="2" borderId="99" xfId="4" applyNumberFormat="1" applyFont="1" applyFill="1" applyBorder="1" applyAlignment="1">
      <alignment vertical="center"/>
    </xf>
    <xf numFmtId="177" fontId="6" fillId="2" borderId="76" xfId="4" applyNumberFormat="1" applyFont="1" applyFill="1" applyBorder="1" applyAlignment="1">
      <alignment vertical="center"/>
    </xf>
    <xf numFmtId="177" fontId="6" fillId="0" borderId="108" xfId="1" applyNumberFormat="1" applyFont="1" applyBorder="1" applyAlignment="1">
      <alignment horizontal="right" vertical="center"/>
    </xf>
    <xf numFmtId="177" fontId="6" fillId="0" borderId="106" xfId="1" applyNumberFormat="1" applyFont="1" applyBorder="1" applyAlignment="1">
      <alignment horizontal="right" vertical="center"/>
    </xf>
    <xf numFmtId="177" fontId="6" fillId="0" borderId="109" xfId="1" applyNumberFormat="1" applyFont="1" applyBorder="1" applyAlignment="1">
      <alignment horizontal="right" vertical="center"/>
    </xf>
    <xf numFmtId="177" fontId="6" fillId="0" borderId="110" xfId="1" applyNumberFormat="1" applyFont="1" applyBorder="1" applyAlignment="1">
      <alignment horizontal="right" vertical="center"/>
    </xf>
    <xf numFmtId="177" fontId="6" fillId="2" borderId="111" xfId="1" applyNumberFormat="1" applyFont="1" applyFill="1" applyBorder="1" applyAlignment="1">
      <alignment horizontal="right" vertical="center"/>
    </xf>
    <xf numFmtId="177" fontId="6" fillId="2" borderId="112" xfId="1" applyNumberFormat="1" applyFont="1" applyFill="1" applyBorder="1" applyAlignment="1">
      <alignment horizontal="right" vertical="center"/>
    </xf>
    <xf numFmtId="177" fontId="6" fillId="0" borderId="45" xfId="1" applyNumberFormat="1" applyFont="1" applyBorder="1" applyAlignment="1">
      <alignment horizontal="center" vertical="center"/>
    </xf>
    <xf numFmtId="177" fontId="6" fillId="0" borderId="47" xfId="1" applyNumberFormat="1" applyFont="1" applyBorder="1" applyAlignment="1">
      <alignment horizontal="center" vertical="center"/>
    </xf>
    <xf numFmtId="177" fontId="6" fillId="0" borderId="48" xfId="1" applyNumberFormat="1" applyFont="1" applyBorder="1" applyAlignment="1">
      <alignment horizontal="center" vertical="center"/>
    </xf>
    <xf numFmtId="177" fontId="6" fillId="0" borderId="115" xfId="1" applyNumberFormat="1" applyFont="1" applyBorder="1" applyAlignment="1">
      <alignment horizontal="center" vertical="center"/>
    </xf>
    <xf numFmtId="177" fontId="6" fillId="2" borderId="45" xfId="1" applyNumberFormat="1" applyFont="1" applyFill="1" applyBorder="1" applyAlignment="1">
      <alignment horizontal="right" vertical="center"/>
    </xf>
    <xf numFmtId="177" fontId="6" fillId="0" borderId="118" xfId="1" applyNumberFormat="1" applyFont="1" applyBorder="1" applyAlignment="1">
      <alignment horizontal="center" vertical="center"/>
    </xf>
    <xf numFmtId="177" fontId="6" fillId="0" borderId="116" xfId="1" applyNumberFormat="1" applyFont="1" applyBorder="1" applyAlignment="1">
      <alignment horizontal="center" vertical="center"/>
    </xf>
    <xf numFmtId="177" fontId="6" fillId="0" borderId="119" xfId="1" applyNumberFormat="1" applyFont="1" applyBorder="1" applyAlignment="1">
      <alignment horizontal="center" vertical="center"/>
    </xf>
    <xf numFmtId="177" fontId="6" fillId="0" borderId="119" xfId="1" applyNumberFormat="1" applyFont="1" applyBorder="1" applyAlignment="1">
      <alignment horizontal="right" vertical="center"/>
    </xf>
    <xf numFmtId="177" fontId="6" fillId="0" borderId="118" xfId="1" applyNumberFormat="1" applyFont="1" applyBorder="1" applyAlignment="1">
      <alignment horizontal="right" vertical="center"/>
    </xf>
    <xf numFmtId="177" fontId="6" fillId="0" borderId="116" xfId="1" applyNumberFormat="1" applyFont="1" applyBorder="1" applyAlignment="1">
      <alignment horizontal="right" vertical="center"/>
    </xf>
    <xf numFmtId="177" fontId="6" fillId="0" borderId="120" xfId="1" applyNumberFormat="1" applyFont="1" applyBorder="1" applyAlignment="1">
      <alignment horizontal="right" vertical="center"/>
    </xf>
    <xf numFmtId="177" fontId="6" fillId="2" borderId="121" xfId="1" applyNumberFormat="1" applyFont="1" applyFill="1" applyBorder="1" applyAlignment="1">
      <alignment horizontal="right" vertical="center"/>
    </xf>
    <xf numFmtId="177" fontId="6" fillId="2" borderId="122" xfId="1" applyNumberFormat="1" applyFont="1" applyFill="1" applyBorder="1" applyAlignment="1">
      <alignment horizontal="right" vertical="center"/>
    </xf>
    <xf numFmtId="177" fontId="6" fillId="0" borderId="115" xfId="1" applyNumberFormat="1" applyFont="1" applyBorder="1" applyAlignment="1">
      <alignment horizontal="right" vertical="center"/>
    </xf>
    <xf numFmtId="177" fontId="6" fillId="0" borderId="40" xfId="1" applyNumberFormat="1" applyFont="1" applyBorder="1" applyAlignment="1">
      <alignment horizontal="center" vertical="center"/>
    </xf>
    <xf numFmtId="177" fontId="6" fillId="0" borderId="81" xfId="1" applyNumberFormat="1" applyFont="1" applyBorder="1" applyAlignment="1">
      <alignment horizontal="center" vertical="center"/>
    </xf>
    <xf numFmtId="177" fontId="6" fillId="0" borderId="41" xfId="1" applyNumberFormat="1" applyFont="1" applyBorder="1" applyAlignment="1">
      <alignment horizontal="center" vertical="center"/>
    </xf>
    <xf numFmtId="177" fontId="6" fillId="0" borderId="82" xfId="1" applyNumberFormat="1" applyFont="1" applyBorder="1" applyAlignment="1">
      <alignment horizontal="center" vertical="center"/>
    </xf>
    <xf numFmtId="177" fontId="6" fillId="2" borderId="81" xfId="1" applyNumberFormat="1" applyFont="1" applyFill="1" applyBorder="1" applyAlignment="1">
      <alignment horizontal="right" vertical="center"/>
    </xf>
    <xf numFmtId="177" fontId="6" fillId="0" borderId="127" xfId="1" applyNumberFormat="1" applyFont="1" applyBorder="1" applyAlignment="1">
      <alignment horizontal="right" vertical="center"/>
    </xf>
    <xf numFmtId="177" fontId="6" fillId="0" borderId="68" xfId="1" applyNumberFormat="1" applyFont="1" applyBorder="1" applyAlignment="1">
      <alignment horizontal="right" vertical="center"/>
    </xf>
    <xf numFmtId="177" fontId="6" fillId="0" borderId="128" xfId="1" applyNumberFormat="1" applyFont="1" applyBorder="1" applyAlignment="1">
      <alignment horizontal="right" vertical="center"/>
    </xf>
    <xf numFmtId="177" fontId="6" fillId="0" borderId="127" xfId="1" applyNumberFormat="1" applyFont="1" applyBorder="1" applyAlignment="1">
      <alignment horizontal="center" vertical="center"/>
    </xf>
    <xf numFmtId="177" fontId="6" fillId="0" borderId="68" xfId="1" applyNumberFormat="1" applyFont="1" applyBorder="1" applyAlignment="1">
      <alignment horizontal="center" vertical="center"/>
    </xf>
    <xf numFmtId="177" fontId="6" fillId="0" borderId="129" xfId="1" applyNumberFormat="1" applyFont="1" applyBorder="1" applyAlignment="1">
      <alignment horizontal="right" vertical="center"/>
    </xf>
    <xf numFmtId="177" fontId="6" fillId="2" borderId="130" xfId="1" applyNumberFormat="1" applyFont="1" applyFill="1" applyBorder="1" applyAlignment="1">
      <alignment horizontal="right" vertical="center"/>
    </xf>
    <xf numFmtId="177" fontId="6" fillId="2" borderId="0" xfId="1" applyNumberFormat="1" applyFont="1" applyFill="1" applyBorder="1" applyAlignment="1">
      <alignment horizontal="right" vertical="center"/>
    </xf>
    <xf numFmtId="177" fontId="6" fillId="2" borderId="37" xfId="1" applyNumberFormat="1" applyFont="1" applyFill="1" applyBorder="1" applyAlignment="1">
      <alignment horizontal="right" vertical="center"/>
    </xf>
    <xf numFmtId="177" fontId="6" fillId="2" borderId="133" xfId="1" applyNumberFormat="1" applyFont="1" applyFill="1" applyBorder="1" applyAlignment="1">
      <alignment horizontal="right" vertical="center"/>
    </xf>
    <xf numFmtId="0" fontId="20" fillId="2" borderId="32" xfId="1" applyFont="1" applyFill="1" applyBorder="1" applyAlignment="1">
      <alignment horizontal="center" vertical="center" textRotation="255"/>
    </xf>
    <xf numFmtId="177" fontId="6" fillId="0" borderId="134" xfId="1" applyNumberFormat="1" applyFont="1" applyBorder="1" applyAlignment="1">
      <alignment horizontal="right" vertical="center"/>
    </xf>
    <xf numFmtId="177" fontId="6" fillId="2" borderId="135" xfId="1" applyNumberFormat="1" applyFont="1" applyFill="1" applyBorder="1" applyAlignment="1">
      <alignment vertical="center"/>
    </xf>
    <xf numFmtId="177" fontId="6" fillId="2" borderId="136" xfId="1" applyNumberFormat="1" applyFont="1" applyFill="1" applyBorder="1" applyAlignment="1">
      <alignment vertical="center"/>
    </xf>
    <xf numFmtId="0" fontId="20" fillId="2" borderId="113" xfId="1" applyFont="1" applyFill="1" applyBorder="1" applyAlignment="1">
      <alignment horizontal="center" vertical="center" textRotation="255"/>
    </xf>
    <xf numFmtId="177" fontId="6" fillId="0" borderId="137" xfId="1" applyNumberFormat="1" applyFont="1" applyBorder="1" applyAlignment="1">
      <alignment horizontal="right" vertical="center"/>
    </xf>
    <xf numFmtId="177" fontId="6" fillId="0" borderId="138" xfId="1" applyNumberFormat="1" applyFont="1" applyBorder="1" applyAlignment="1">
      <alignment horizontal="right" vertical="center"/>
    </xf>
    <xf numFmtId="177" fontId="6" fillId="0" borderId="139" xfId="1" applyNumberFormat="1" applyFont="1" applyBorder="1" applyAlignment="1">
      <alignment horizontal="right" vertical="center"/>
    </xf>
    <xf numFmtId="177" fontId="6" fillId="2" borderId="121" xfId="1" applyNumberFormat="1" applyFont="1" applyFill="1" applyBorder="1" applyAlignment="1">
      <alignment vertical="center"/>
    </xf>
    <xf numFmtId="177" fontId="6" fillId="2" borderId="122" xfId="1" applyNumberFormat="1" applyFont="1" applyFill="1" applyBorder="1" applyAlignment="1">
      <alignment vertical="center"/>
    </xf>
    <xf numFmtId="0" fontId="20" fillId="2" borderId="113" xfId="1" applyFont="1" applyFill="1" applyBorder="1" applyAlignment="1">
      <alignment horizontal="center"/>
    </xf>
    <xf numFmtId="177" fontId="6" fillId="0" borderId="125" xfId="1" applyNumberFormat="1" applyFont="1" applyBorder="1" applyAlignment="1">
      <alignment horizontal="right" vertical="center"/>
    </xf>
    <xf numFmtId="177" fontId="6" fillId="0" borderId="141" xfId="1" applyNumberFormat="1" applyFont="1" applyBorder="1" applyAlignment="1">
      <alignment horizontal="right" vertical="center"/>
    </xf>
    <xf numFmtId="177" fontId="6" fillId="2" borderId="127" xfId="1" applyNumberFormat="1" applyFont="1" applyFill="1" applyBorder="1" applyAlignment="1">
      <alignment vertical="center"/>
    </xf>
    <xf numFmtId="177" fontId="6" fillId="2" borderId="140" xfId="1" applyNumberFormat="1" applyFont="1" applyFill="1" applyBorder="1" applyAlignment="1">
      <alignment vertical="center"/>
    </xf>
    <xf numFmtId="177" fontId="6" fillId="3" borderId="142" xfId="1" applyNumberFormat="1" applyFont="1" applyFill="1" applyBorder="1" applyAlignment="1">
      <alignment horizontal="right" vertical="center"/>
    </xf>
    <xf numFmtId="177" fontId="6" fillId="2" borderId="132" xfId="1" applyNumberFormat="1" applyFont="1" applyFill="1" applyBorder="1" applyAlignment="1">
      <alignment vertical="center"/>
    </xf>
    <xf numFmtId="177" fontId="6" fillId="2" borderId="29" xfId="1" applyNumberFormat="1" applyFont="1" applyFill="1" applyBorder="1" applyAlignment="1">
      <alignment vertical="center"/>
    </xf>
    <xf numFmtId="177" fontId="6" fillId="0" borderId="96" xfId="1" applyNumberFormat="1" applyFont="1" applyBorder="1" applyAlignment="1">
      <alignment horizontal="right" vertical="center"/>
    </xf>
    <xf numFmtId="177" fontId="6" fillId="0" borderId="90" xfId="1" applyNumberFormat="1" applyFont="1" applyBorder="1" applyAlignment="1">
      <alignment horizontal="right" vertical="center"/>
    </xf>
    <xf numFmtId="177" fontId="6" fillId="2" borderId="45" xfId="1" applyNumberFormat="1" applyFont="1" applyFill="1" applyBorder="1" applyAlignment="1">
      <alignment vertical="center"/>
    </xf>
    <xf numFmtId="177" fontId="6" fillId="2" borderId="50" xfId="1" applyNumberFormat="1" applyFont="1" applyFill="1" applyBorder="1" applyAlignment="1">
      <alignment vertical="center"/>
    </xf>
    <xf numFmtId="177" fontId="6" fillId="2" borderId="81" xfId="1" applyNumberFormat="1" applyFont="1" applyFill="1" applyBorder="1" applyAlignment="1">
      <alignment vertical="center"/>
    </xf>
    <xf numFmtId="177" fontId="6" fillId="0" borderId="97" xfId="1" applyNumberFormat="1" applyFont="1" applyBorder="1" applyAlignment="1">
      <alignment horizontal="right" vertical="center"/>
    </xf>
    <xf numFmtId="177" fontId="6" fillId="2" borderId="94"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37" xfId="1" applyNumberFormat="1" applyFont="1" applyFill="1" applyBorder="1" applyAlignment="1">
      <alignment vertical="center"/>
    </xf>
    <xf numFmtId="177" fontId="6" fillId="2" borderId="146" xfId="1" applyNumberFormat="1" applyFont="1" applyFill="1" applyBorder="1" applyAlignment="1">
      <alignment vertical="center"/>
    </xf>
    <xf numFmtId="177" fontId="6" fillId="0" borderId="148" xfId="1" applyNumberFormat="1" applyFont="1" applyBorder="1" applyAlignment="1">
      <alignment horizontal="right" vertical="center"/>
    </xf>
    <xf numFmtId="177" fontId="6" fillId="2" borderId="149" xfId="1" applyNumberFormat="1" applyFont="1" applyFill="1" applyBorder="1" applyAlignment="1">
      <alignment vertical="center"/>
    </xf>
    <xf numFmtId="177" fontId="6" fillId="2" borderId="25" xfId="1" applyNumberFormat="1" applyFont="1" applyFill="1" applyBorder="1" applyAlignment="1">
      <alignment vertical="center"/>
    </xf>
    <xf numFmtId="177" fontId="6" fillId="3" borderId="255" xfId="1" applyNumberFormat="1" applyFont="1" applyFill="1" applyBorder="1" applyAlignment="1">
      <alignment horizontal="right" vertical="center"/>
    </xf>
    <xf numFmtId="177" fontId="6" fillId="3" borderId="252" xfId="1" applyNumberFormat="1" applyFont="1" applyFill="1" applyBorder="1" applyAlignment="1">
      <alignment horizontal="right" vertical="center"/>
    </xf>
    <xf numFmtId="177" fontId="6" fillId="3" borderId="250" xfId="1" applyNumberFormat="1" applyFont="1" applyFill="1" applyBorder="1" applyAlignment="1">
      <alignment horizontal="right" vertical="center"/>
    </xf>
    <xf numFmtId="177" fontId="6" fillId="3" borderId="253" xfId="1" applyNumberFormat="1" applyFont="1" applyFill="1" applyBorder="1" applyAlignment="1">
      <alignment horizontal="right" vertical="center"/>
    </xf>
    <xf numFmtId="177" fontId="6" fillId="3" borderId="256" xfId="1" applyNumberFormat="1" applyFont="1" applyFill="1" applyBorder="1" applyAlignment="1">
      <alignment horizontal="right" vertical="center"/>
    </xf>
    <xf numFmtId="177" fontId="6" fillId="2" borderId="257" xfId="1" applyNumberFormat="1" applyFont="1" applyFill="1" applyBorder="1" applyAlignment="1">
      <alignment vertical="center"/>
    </xf>
    <xf numFmtId="177" fontId="6" fillId="2" borderId="258" xfId="1" applyNumberFormat="1" applyFont="1" applyFill="1" applyBorder="1" applyAlignment="1">
      <alignment vertical="center"/>
    </xf>
    <xf numFmtId="177" fontId="6" fillId="2" borderId="259" xfId="1" applyNumberFormat="1" applyFont="1" applyFill="1" applyBorder="1" applyAlignment="1">
      <alignment horizontal="right" vertical="center"/>
    </xf>
    <xf numFmtId="177" fontId="6" fillId="2" borderId="260" xfId="1" applyNumberFormat="1" applyFont="1" applyFill="1" applyBorder="1" applyAlignment="1">
      <alignment horizontal="right" vertical="center"/>
    </xf>
    <xf numFmtId="177" fontId="6" fillId="2" borderId="261" xfId="1" applyNumberFormat="1" applyFont="1" applyFill="1" applyBorder="1" applyAlignment="1">
      <alignment horizontal="right" vertical="center"/>
    </xf>
    <xf numFmtId="177" fontId="6" fillId="2" borderId="262" xfId="1" applyNumberFormat="1" applyFont="1" applyFill="1" applyBorder="1" applyAlignment="1">
      <alignment horizontal="right" vertical="center"/>
    </xf>
    <xf numFmtId="177" fontId="6" fillId="2" borderId="263" xfId="1" applyNumberFormat="1" applyFont="1" applyFill="1" applyBorder="1" applyAlignment="1">
      <alignment horizontal="right" vertical="center"/>
    </xf>
    <xf numFmtId="177" fontId="6" fillId="2" borderId="264" xfId="1" applyNumberFormat="1" applyFont="1" applyFill="1" applyBorder="1" applyAlignment="1">
      <alignment vertical="center"/>
    </xf>
    <xf numFmtId="177" fontId="6" fillId="2" borderId="265" xfId="1" applyNumberFormat="1" applyFont="1" applyFill="1" applyBorder="1" applyAlignment="1">
      <alignment vertical="center"/>
    </xf>
    <xf numFmtId="177" fontId="6" fillId="11" borderId="86" xfId="1" applyNumberFormat="1" applyFont="1" applyFill="1" applyBorder="1" applyAlignment="1">
      <alignment horizontal="right" vertical="center"/>
    </xf>
    <xf numFmtId="177" fontId="6" fillId="11" borderId="26" xfId="1" applyNumberFormat="1" applyFont="1" applyFill="1" applyBorder="1" applyAlignment="1">
      <alignment horizontal="right" vertical="center"/>
    </xf>
    <xf numFmtId="177" fontId="6" fillId="11" borderId="27" xfId="1" applyNumberFormat="1" applyFont="1" applyFill="1" applyBorder="1" applyAlignment="1">
      <alignment horizontal="right" vertical="center"/>
    </xf>
    <xf numFmtId="177" fontId="6" fillId="11" borderId="132" xfId="1" applyNumberFormat="1" applyFont="1" applyFill="1" applyBorder="1" applyAlignment="1">
      <alignment horizontal="right" vertical="center"/>
    </xf>
    <xf numFmtId="177" fontId="6" fillId="11" borderId="142" xfId="1" applyNumberFormat="1" applyFont="1" applyFill="1" applyBorder="1" applyAlignment="1">
      <alignment horizontal="right" vertical="center"/>
    </xf>
    <xf numFmtId="0" fontId="40" fillId="0" borderId="0" xfId="7" applyFont="1" applyFill="1" applyAlignment="1"/>
    <xf numFmtId="0" fontId="40" fillId="0" borderId="0" xfId="7" applyFont="1">
      <alignment vertical="center"/>
    </xf>
    <xf numFmtId="0" fontId="41" fillId="0" borderId="0" xfId="1" applyFont="1" applyAlignment="1">
      <alignment horizontal="center" vertical="center"/>
    </xf>
    <xf numFmtId="0" fontId="21" fillId="0" borderId="165" xfId="1" applyFont="1" applyBorder="1" applyAlignment="1">
      <alignment horizontal="center" vertical="center"/>
    </xf>
    <xf numFmtId="0" fontId="21" fillId="0" borderId="14" xfId="1" applyFont="1" applyBorder="1" applyAlignment="1">
      <alignment horizontal="center" vertical="center"/>
    </xf>
    <xf numFmtId="177" fontId="6" fillId="0" borderId="44" xfId="1" applyNumberFormat="1" applyFont="1" applyBorder="1" applyAlignment="1">
      <alignment horizontal="right" vertical="center" shrinkToFit="1"/>
    </xf>
    <xf numFmtId="177" fontId="6" fillId="0" borderId="114" xfId="1" applyNumberFormat="1" applyFont="1" applyBorder="1" applyAlignment="1">
      <alignment horizontal="right" vertical="center" shrinkToFit="1"/>
    </xf>
    <xf numFmtId="177" fontId="6" fillId="0" borderId="168" xfId="1" applyNumberFormat="1" applyFont="1" applyBorder="1" applyAlignment="1">
      <alignment horizontal="right" vertical="center" shrinkToFit="1"/>
    </xf>
    <xf numFmtId="177" fontId="6" fillId="0" borderId="46" xfId="1" applyNumberFormat="1" applyFont="1" applyBorder="1" applyAlignment="1">
      <alignment horizontal="right" vertical="center" shrinkToFit="1"/>
    </xf>
    <xf numFmtId="177" fontId="6" fillId="0" borderId="169" xfId="1" applyNumberFormat="1" applyFont="1" applyBorder="1" applyAlignment="1">
      <alignment horizontal="right" vertical="center" shrinkToFit="1"/>
    </xf>
    <xf numFmtId="177" fontId="6" fillId="0" borderId="47" xfId="1" applyNumberFormat="1" applyFont="1" applyBorder="1" applyAlignment="1">
      <alignment horizontal="right" vertical="center" shrinkToFit="1"/>
    </xf>
    <xf numFmtId="177" fontId="6" fillId="2" borderId="49" xfId="1" applyNumberFormat="1" applyFont="1" applyFill="1" applyBorder="1" applyAlignment="1">
      <alignment horizontal="right" vertical="center" shrinkToFit="1"/>
    </xf>
    <xf numFmtId="177" fontId="6" fillId="2" borderId="170" xfId="1" applyNumberFormat="1" applyFont="1" applyFill="1" applyBorder="1" applyAlignment="1">
      <alignment horizontal="right" vertical="center" shrinkToFit="1"/>
    </xf>
    <xf numFmtId="177" fontId="6" fillId="0" borderId="168" xfId="1" applyNumberFormat="1" applyFont="1" applyBorder="1" applyAlignment="1">
      <alignment horizontal="right" vertical="center"/>
    </xf>
    <xf numFmtId="177" fontId="6" fillId="0" borderId="171" xfId="1" applyNumberFormat="1" applyFont="1" applyBorder="1" applyAlignment="1">
      <alignment horizontal="right" vertical="center"/>
    </xf>
    <xf numFmtId="177" fontId="6" fillId="0" borderId="114" xfId="1" applyNumberFormat="1" applyFont="1" applyBorder="1" applyAlignment="1">
      <alignment horizontal="right" vertical="center"/>
    </xf>
    <xf numFmtId="177" fontId="6" fillId="3" borderId="172" xfId="1" applyNumberFormat="1" applyFont="1" applyFill="1" applyBorder="1" applyAlignment="1">
      <alignment horizontal="right" vertical="center"/>
    </xf>
    <xf numFmtId="177" fontId="6" fillId="3" borderId="47" xfId="1" applyNumberFormat="1" applyFont="1" applyFill="1" applyBorder="1" applyAlignment="1">
      <alignment horizontal="right" vertical="center"/>
    </xf>
    <xf numFmtId="177" fontId="6" fillId="0" borderId="80" xfId="1" applyNumberFormat="1" applyFont="1" applyBorder="1" applyAlignment="1">
      <alignment horizontal="right" vertical="center"/>
    </xf>
    <xf numFmtId="177" fontId="42" fillId="0" borderId="213" xfId="3" applyNumberFormat="1" applyFont="1" applyBorder="1" applyAlignment="1">
      <alignment horizontal="right"/>
    </xf>
    <xf numFmtId="177" fontId="42" fillId="0" borderId="214" xfId="3" applyNumberFormat="1" applyFont="1" applyBorder="1" applyAlignment="1">
      <alignment horizontal="right"/>
    </xf>
    <xf numFmtId="177" fontId="6" fillId="0" borderId="173" xfId="1" applyNumberFormat="1" applyFont="1" applyBorder="1" applyAlignment="1">
      <alignment horizontal="right" vertical="center"/>
    </xf>
    <xf numFmtId="177" fontId="6" fillId="2" borderId="44" xfId="1" applyNumberFormat="1" applyFont="1" applyFill="1" applyBorder="1" applyAlignment="1">
      <alignment horizontal="right" vertical="center"/>
    </xf>
    <xf numFmtId="177" fontId="6" fillId="2" borderId="170" xfId="1" applyNumberFormat="1" applyFont="1" applyFill="1" applyBorder="1" applyAlignment="1">
      <alignment horizontal="right" vertical="center"/>
    </xf>
    <xf numFmtId="177" fontId="6" fillId="11" borderId="174" xfId="1" applyNumberFormat="1" applyFont="1" applyFill="1" applyBorder="1" applyAlignment="1">
      <alignment horizontal="right" vertical="center"/>
    </xf>
    <xf numFmtId="177" fontId="6" fillId="11" borderId="80" xfId="1" applyNumberFormat="1" applyFont="1" applyFill="1" applyBorder="1" applyAlignment="1">
      <alignment horizontal="right" vertical="center"/>
    </xf>
    <xf numFmtId="177" fontId="6" fillId="0" borderId="39" xfId="1" applyNumberFormat="1" applyFont="1" applyBorder="1" applyAlignment="1">
      <alignment horizontal="right" vertical="center" shrinkToFit="1"/>
    </xf>
    <xf numFmtId="177" fontId="6" fillId="0" borderId="175" xfId="1" applyNumberFormat="1" applyFont="1" applyBorder="1" applyAlignment="1">
      <alignment horizontal="right" vertical="center" shrinkToFit="1"/>
    </xf>
    <xf numFmtId="177" fontId="6" fillId="0" borderId="176" xfId="1" applyNumberFormat="1" applyFont="1" applyBorder="1" applyAlignment="1">
      <alignment horizontal="right" vertical="center" shrinkToFit="1"/>
    </xf>
    <xf numFmtId="177" fontId="6" fillId="0" borderId="38" xfId="1" applyNumberFormat="1" applyFont="1" applyBorder="1" applyAlignment="1">
      <alignment horizontal="right" vertical="center" shrinkToFit="1"/>
    </xf>
    <xf numFmtId="177" fontId="6" fillId="0" borderId="177" xfId="1" applyNumberFormat="1" applyFont="1" applyBorder="1" applyAlignment="1">
      <alignment horizontal="right" vertical="center" shrinkToFit="1"/>
    </xf>
    <xf numFmtId="177" fontId="6" fillId="0" borderId="41" xfId="1" applyNumberFormat="1" applyFont="1" applyBorder="1" applyAlignment="1">
      <alignment horizontal="right" vertical="center" shrinkToFit="1"/>
    </xf>
    <xf numFmtId="177" fontId="6" fillId="2" borderId="58" xfId="1" applyNumberFormat="1" applyFont="1" applyFill="1" applyBorder="1" applyAlignment="1">
      <alignment horizontal="right" vertical="center" shrinkToFit="1"/>
    </xf>
    <xf numFmtId="177" fontId="6" fillId="2" borderId="178" xfId="1" applyNumberFormat="1" applyFont="1" applyFill="1" applyBorder="1" applyAlignment="1">
      <alignment horizontal="right" vertical="center" shrinkToFit="1"/>
    </xf>
    <xf numFmtId="177" fontId="6" fillId="0" borderId="176" xfId="1" applyNumberFormat="1" applyFont="1" applyBorder="1" applyAlignment="1">
      <alignment horizontal="right" vertical="center"/>
    </xf>
    <xf numFmtId="177" fontId="6" fillId="3" borderId="180" xfId="1" applyNumberFormat="1" applyFont="1" applyFill="1" applyBorder="1" applyAlignment="1">
      <alignment horizontal="right" vertical="center"/>
    </xf>
    <xf numFmtId="177" fontId="6" fillId="0" borderId="124" xfId="1" applyNumberFormat="1" applyFont="1" applyBorder="1" applyAlignment="1">
      <alignment horizontal="right" vertical="center"/>
    </xf>
    <xf numFmtId="177" fontId="42" fillId="0" borderId="266" xfId="3" applyNumberFormat="1" applyFont="1" applyBorder="1" applyAlignment="1">
      <alignment horizontal="right"/>
    </xf>
    <xf numFmtId="177" fontId="42" fillId="0" borderId="176" xfId="3" applyNumberFormat="1" applyFont="1" applyBorder="1" applyAlignment="1">
      <alignment horizontal="right"/>
    </xf>
    <xf numFmtId="177" fontId="6" fillId="0" borderId="181" xfId="1" applyNumberFormat="1" applyFont="1" applyBorder="1" applyAlignment="1">
      <alignment horizontal="right" vertical="center"/>
    </xf>
    <xf numFmtId="177" fontId="6" fillId="2" borderId="39" xfId="1" applyNumberFormat="1" applyFont="1" applyFill="1" applyBorder="1" applyAlignment="1">
      <alignment horizontal="right" vertical="center"/>
    </xf>
    <xf numFmtId="177" fontId="6" fillId="2" borderId="178" xfId="1" applyNumberFormat="1" applyFont="1" applyFill="1" applyBorder="1" applyAlignment="1">
      <alignment horizontal="right" vertical="center"/>
    </xf>
    <xf numFmtId="177" fontId="6" fillId="11" borderId="182" xfId="1" applyNumberFormat="1" applyFont="1" applyFill="1" applyBorder="1" applyAlignment="1">
      <alignment horizontal="right" vertical="center"/>
    </xf>
    <xf numFmtId="177" fontId="6" fillId="11" borderId="124" xfId="1" applyNumberFormat="1" applyFont="1" applyFill="1" applyBorder="1" applyAlignment="1">
      <alignment horizontal="right" vertical="center"/>
    </xf>
    <xf numFmtId="177" fontId="6" fillId="0" borderId="20" xfId="1" applyNumberFormat="1" applyFont="1" applyBorder="1" applyAlignment="1">
      <alignment horizontal="right" vertical="center" shrinkToFit="1"/>
    </xf>
    <xf numFmtId="177" fontId="6" fillId="0" borderId="184" xfId="1" applyNumberFormat="1" applyFont="1" applyBorder="1" applyAlignment="1">
      <alignment horizontal="right" vertical="center" shrinkToFit="1"/>
    </xf>
    <xf numFmtId="177" fontId="6" fillId="0" borderId="185" xfId="1" applyNumberFormat="1" applyFont="1" applyBorder="1" applyAlignment="1">
      <alignment horizontal="right" vertical="center" shrinkToFit="1"/>
    </xf>
    <xf numFmtId="177" fontId="6" fillId="0" borderId="22" xfId="1" applyNumberFormat="1" applyFont="1" applyBorder="1" applyAlignment="1">
      <alignment horizontal="right" vertical="center" shrinkToFit="1"/>
    </xf>
    <xf numFmtId="177" fontId="6" fillId="0" borderId="186" xfId="1" applyNumberFormat="1" applyFont="1" applyBorder="1" applyAlignment="1">
      <alignment horizontal="right" vertical="center" shrinkToFit="1"/>
    </xf>
    <xf numFmtId="177" fontId="6" fillId="0" borderId="21" xfId="1" applyNumberFormat="1" applyFont="1" applyBorder="1" applyAlignment="1">
      <alignment horizontal="right" vertical="center" shrinkToFit="1"/>
    </xf>
    <xf numFmtId="177" fontId="6" fillId="2" borderId="24" xfId="1" applyNumberFormat="1" applyFont="1" applyFill="1" applyBorder="1" applyAlignment="1">
      <alignment horizontal="right" vertical="center" shrinkToFit="1"/>
    </xf>
    <xf numFmtId="177" fontId="6" fillId="2" borderId="187" xfId="1" applyNumberFormat="1" applyFont="1" applyFill="1" applyBorder="1" applyAlignment="1">
      <alignment horizontal="right" vertical="center" shrinkToFit="1"/>
    </xf>
    <xf numFmtId="177" fontId="6" fillId="0" borderId="185" xfId="1" applyNumberFormat="1" applyFont="1" applyBorder="1" applyAlignment="1">
      <alignment horizontal="right" vertical="center"/>
    </xf>
    <xf numFmtId="177" fontId="6" fillId="0" borderId="188" xfId="1" applyNumberFormat="1" applyFont="1" applyBorder="1" applyAlignment="1">
      <alignment horizontal="right" vertical="center"/>
    </xf>
    <xf numFmtId="177" fontId="6" fillId="0" borderId="184" xfId="1" applyNumberFormat="1" applyFont="1" applyBorder="1" applyAlignment="1">
      <alignment horizontal="right" vertical="center"/>
    </xf>
    <xf numFmtId="177" fontId="6" fillId="3" borderId="189" xfId="1" applyNumberFormat="1" applyFont="1" applyFill="1" applyBorder="1" applyAlignment="1">
      <alignment horizontal="right" vertical="center"/>
    </xf>
    <xf numFmtId="177" fontId="6" fillId="0" borderId="147" xfId="1" applyNumberFormat="1" applyFont="1" applyBorder="1" applyAlignment="1">
      <alignment horizontal="right" vertical="center"/>
    </xf>
    <xf numFmtId="177" fontId="6" fillId="0" borderId="190" xfId="1" applyNumberFormat="1" applyFont="1" applyBorder="1" applyAlignment="1">
      <alignment horizontal="right" vertical="center"/>
    </xf>
    <xf numFmtId="177" fontId="6" fillId="2" borderId="20" xfId="1" applyNumberFormat="1" applyFont="1" applyFill="1" applyBorder="1" applyAlignment="1">
      <alignment horizontal="right" vertical="center"/>
    </xf>
    <xf numFmtId="177" fontId="6" fillId="2" borderId="187" xfId="1" applyNumberFormat="1" applyFont="1" applyFill="1" applyBorder="1" applyAlignment="1">
      <alignment horizontal="right" vertical="center"/>
    </xf>
    <xf numFmtId="177" fontId="6" fillId="11" borderId="191" xfId="1" applyNumberFormat="1" applyFont="1" applyFill="1" applyBorder="1" applyAlignment="1">
      <alignment horizontal="right" vertical="center"/>
    </xf>
    <xf numFmtId="177" fontId="6" fillId="11" borderId="147" xfId="1" applyNumberFormat="1" applyFont="1" applyFill="1" applyBorder="1" applyAlignment="1">
      <alignment horizontal="right" vertical="center"/>
    </xf>
    <xf numFmtId="177" fontId="6" fillId="2" borderId="9" xfId="1" applyNumberFormat="1" applyFont="1" applyFill="1" applyBorder="1" applyAlignment="1">
      <alignment horizontal="right" vertical="center" shrinkToFit="1"/>
    </xf>
    <xf numFmtId="177" fontId="6" fillId="2" borderId="192" xfId="1" applyNumberFormat="1" applyFont="1" applyFill="1" applyBorder="1" applyAlignment="1">
      <alignment horizontal="right" vertical="center" shrinkToFit="1"/>
    </xf>
    <xf numFmtId="177" fontId="6" fillId="2" borderId="193" xfId="1" applyNumberFormat="1" applyFont="1" applyFill="1" applyBorder="1" applyAlignment="1">
      <alignment horizontal="right" vertical="center" shrinkToFit="1"/>
    </xf>
    <xf numFmtId="177" fontId="6" fillId="2" borderId="26" xfId="1" applyNumberFormat="1" applyFont="1" applyFill="1" applyBorder="1" applyAlignment="1">
      <alignment horizontal="right" vertical="center" shrinkToFit="1"/>
    </xf>
    <xf numFmtId="177" fontId="6" fillId="2" borderId="194" xfId="1" applyNumberFormat="1" applyFont="1" applyFill="1" applyBorder="1" applyAlignment="1">
      <alignment horizontal="right" vertical="center" shrinkToFit="1"/>
    </xf>
    <xf numFmtId="177" fontId="6" fillId="2" borderId="10" xfId="1" applyNumberFormat="1" applyFont="1" applyFill="1" applyBorder="1" applyAlignment="1">
      <alignment horizontal="right" vertical="center" shrinkToFit="1"/>
    </xf>
    <xf numFmtId="177" fontId="6" fillId="2" borderId="28" xfId="1" applyNumberFormat="1" applyFont="1" applyFill="1" applyBorder="1" applyAlignment="1">
      <alignment horizontal="right" vertical="center" shrinkToFit="1"/>
    </xf>
    <xf numFmtId="177" fontId="6" fillId="2" borderId="195" xfId="1" applyNumberFormat="1" applyFont="1" applyFill="1" applyBorder="1" applyAlignment="1">
      <alignment horizontal="right" vertical="center" shrinkToFit="1"/>
    </xf>
    <xf numFmtId="177" fontId="6" fillId="2" borderId="9" xfId="1" applyNumberFormat="1" applyFont="1" applyFill="1" applyBorder="1" applyAlignment="1">
      <alignment horizontal="right" vertical="center"/>
    </xf>
    <xf numFmtId="177" fontId="6" fillId="2" borderId="193" xfId="1" applyNumberFormat="1" applyFont="1" applyFill="1" applyBorder="1" applyAlignment="1">
      <alignment horizontal="right" vertical="center"/>
    </xf>
    <xf numFmtId="177" fontId="6" fillId="2" borderId="196" xfId="1" applyNumberFormat="1" applyFont="1" applyFill="1" applyBorder="1" applyAlignment="1">
      <alignment horizontal="right" vertical="center"/>
    </xf>
    <xf numFmtId="177" fontId="6" fillId="2" borderId="10" xfId="1" applyNumberFormat="1" applyFont="1" applyFill="1" applyBorder="1" applyAlignment="1">
      <alignment horizontal="right" vertical="center"/>
    </xf>
    <xf numFmtId="177" fontId="6" fillId="2" borderId="192" xfId="1" applyNumberFormat="1" applyFont="1" applyFill="1" applyBorder="1" applyAlignment="1">
      <alignment horizontal="right" vertical="center"/>
    </xf>
    <xf numFmtId="177" fontId="6" fillId="2" borderId="197" xfId="1" applyNumberFormat="1" applyFont="1" applyFill="1" applyBorder="1" applyAlignment="1">
      <alignment horizontal="right" vertical="center"/>
    </xf>
    <xf numFmtId="177" fontId="6" fillId="2" borderId="104" xfId="1" applyNumberFormat="1" applyFont="1" applyFill="1" applyBorder="1" applyAlignment="1">
      <alignment horizontal="right" vertical="center"/>
    </xf>
    <xf numFmtId="177" fontId="42" fillId="2" borderId="267" xfId="3" applyNumberFormat="1" applyFont="1" applyFill="1" applyBorder="1" applyAlignment="1">
      <alignment horizontal="right"/>
    </xf>
    <xf numFmtId="177" fontId="42" fillId="2" borderId="229" xfId="3" applyNumberFormat="1" applyFont="1" applyFill="1" applyBorder="1" applyAlignment="1">
      <alignment horizontal="right"/>
    </xf>
    <xf numFmtId="177" fontId="6" fillId="2" borderId="198" xfId="1" applyNumberFormat="1" applyFont="1" applyFill="1" applyBorder="1" applyAlignment="1">
      <alignment horizontal="right" vertical="center"/>
    </xf>
    <xf numFmtId="177" fontId="6" fillId="2" borderId="195" xfId="1" applyNumberFormat="1" applyFont="1" applyFill="1" applyBorder="1" applyAlignment="1">
      <alignment horizontal="right" vertical="center"/>
    </xf>
    <xf numFmtId="177" fontId="6" fillId="2" borderId="199" xfId="1" applyNumberFormat="1" applyFont="1" applyFill="1" applyBorder="1" applyAlignment="1">
      <alignment horizontal="right" vertical="center"/>
    </xf>
    <xf numFmtId="177" fontId="6" fillId="0" borderId="109" xfId="1" applyNumberFormat="1" applyFont="1" applyBorder="1" applyAlignment="1">
      <alignment horizontal="center" vertical="center"/>
    </xf>
    <xf numFmtId="177" fontId="6" fillId="0" borderId="108" xfId="1" applyNumberFormat="1" applyFont="1" applyBorder="1" applyAlignment="1">
      <alignment horizontal="center" vertical="center"/>
    </xf>
    <xf numFmtId="177" fontId="6" fillId="0" borderId="200" xfId="1" applyNumberFormat="1" applyFont="1" applyBorder="1" applyAlignment="1">
      <alignment horizontal="right" vertical="center"/>
    </xf>
    <xf numFmtId="177" fontId="6" fillId="0" borderId="251" xfId="1" applyNumberFormat="1" applyFont="1" applyBorder="1" applyAlignment="1">
      <alignment horizontal="right" vertical="center"/>
    </xf>
    <xf numFmtId="177" fontId="6" fillId="2" borderId="94" xfId="1" applyNumberFormat="1" applyFont="1" applyFill="1" applyBorder="1" applyAlignment="1">
      <alignment horizontal="right" vertical="center"/>
    </xf>
    <xf numFmtId="177" fontId="6" fillId="2" borderId="268" xfId="1" applyNumberFormat="1" applyFont="1" applyFill="1" applyBorder="1" applyAlignment="1">
      <alignment horizontal="right" vertical="center"/>
    </xf>
    <xf numFmtId="0" fontId="6" fillId="2" borderId="113" xfId="1" applyFont="1" applyFill="1" applyBorder="1" applyAlignment="1">
      <alignment horizontal="center" vertical="center" textRotation="255"/>
    </xf>
    <xf numFmtId="177" fontId="6" fillId="0" borderId="205" xfId="1" applyNumberFormat="1" applyFont="1" applyBorder="1" applyAlignment="1">
      <alignment horizontal="right" vertical="center"/>
    </xf>
    <xf numFmtId="177" fontId="6" fillId="0" borderId="206" xfId="1" applyNumberFormat="1" applyFont="1" applyBorder="1" applyAlignment="1">
      <alignment horizontal="right" vertical="center"/>
    </xf>
    <xf numFmtId="177" fontId="6" fillId="2" borderId="207" xfId="1" applyNumberFormat="1" applyFont="1" applyFill="1" applyBorder="1" applyAlignment="1">
      <alignment vertical="center"/>
    </xf>
    <xf numFmtId="177" fontId="6" fillId="2" borderId="201" xfId="1" applyNumberFormat="1" applyFont="1" applyFill="1" applyBorder="1" applyAlignment="1">
      <alignment vertical="center"/>
    </xf>
    <xf numFmtId="177" fontId="6" fillId="3" borderId="36" xfId="1" applyNumberFormat="1" applyFont="1" applyFill="1" applyBorder="1" applyAlignment="1">
      <alignment horizontal="right" vertical="center"/>
    </xf>
    <xf numFmtId="177" fontId="6" fillId="3" borderId="97" xfId="1" applyNumberFormat="1" applyFont="1" applyFill="1" applyBorder="1" applyAlignment="1">
      <alignment horizontal="right" vertical="center"/>
    </xf>
    <xf numFmtId="177" fontId="6" fillId="2" borderId="95" xfId="1" applyNumberFormat="1" applyFont="1" applyFill="1" applyBorder="1" applyAlignment="1">
      <alignment vertical="center"/>
    </xf>
    <xf numFmtId="177" fontId="6" fillId="0" borderId="212" xfId="1" applyNumberFormat="1" applyFont="1" applyBorder="1" applyAlignment="1">
      <alignment horizontal="right" vertical="center" shrinkToFit="1"/>
    </xf>
    <xf numFmtId="177" fontId="6" fillId="0" borderId="213" xfId="1" applyNumberFormat="1" applyFont="1" applyBorder="1" applyAlignment="1">
      <alignment horizontal="right" vertical="center" shrinkToFit="1"/>
    </xf>
    <xf numFmtId="177" fontId="6" fillId="0" borderId="215" xfId="1" applyNumberFormat="1" applyFont="1" applyBorder="1" applyAlignment="1">
      <alignment horizontal="right" vertical="center"/>
    </xf>
    <xf numFmtId="177" fontId="6" fillId="3" borderId="7" xfId="1" applyNumberFormat="1" applyFont="1" applyFill="1" applyBorder="1" applyAlignment="1">
      <alignment horizontal="right" vertical="center"/>
    </xf>
    <xf numFmtId="177" fontId="6" fillId="3" borderId="216" xfId="1" applyNumberFormat="1" applyFont="1" applyFill="1" applyBorder="1" applyAlignment="1">
      <alignment horizontal="right" vertical="center"/>
    </xf>
    <xf numFmtId="177" fontId="6" fillId="0" borderId="214" xfId="1" applyNumberFormat="1" applyFont="1" applyBorder="1" applyAlignment="1">
      <alignment horizontal="right" vertical="center"/>
    </xf>
    <xf numFmtId="177" fontId="6" fillId="0" borderId="170" xfId="1" applyNumberFormat="1" applyFont="1" applyBorder="1" applyAlignment="1">
      <alignment horizontal="right" vertical="center"/>
    </xf>
    <xf numFmtId="177" fontId="6" fillId="2" borderId="47" xfId="1" applyNumberFormat="1" applyFont="1" applyFill="1" applyBorder="1" applyAlignment="1">
      <alignment horizontal="right" vertical="center"/>
    </xf>
    <xf numFmtId="177" fontId="6" fillId="2" borderId="114" xfId="1" applyNumberFormat="1" applyFont="1" applyFill="1" applyBorder="1" applyAlignment="1">
      <alignment horizontal="right" vertical="center"/>
    </xf>
    <xf numFmtId="177" fontId="6" fillId="0" borderId="182" xfId="1" applyNumberFormat="1" applyFont="1" applyBorder="1" applyAlignment="1">
      <alignment horizontal="right" vertical="center" shrinkToFit="1"/>
    </xf>
    <xf numFmtId="177" fontId="6" fillId="3" borderId="49" xfId="1" applyNumberFormat="1" applyFont="1" applyFill="1" applyBorder="1" applyAlignment="1">
      <alignment horizontal="right" vertical="center"/>
    </xf>
    <xf numFmtId="177" fontId="6" fillId="3" borderId="170" xfId="1" applyNumberFormat="1" applyFont="1" applyFill="1" applyBorder="1" applyAlignment="1">
      <alignment horizontal="right" vertical="center"/>
    </xf>
    <xf numFmtId="177" fontId="6" fillId="0" borderId="51" xfId="1" applyNumberFormat="1" applyFont="1" applyBorder="1" applyAlignment="1">
      <alignment horizontal="right" vertical="center" shrinkToFit="1"/>
    </xf>
    <xf numFmtId="177" fontId="6" fillId="0" borderId="217" xfId="1" applyNumberFormat="1" applyFont="1" applyBorder="1" applyAlignment="1">
      <alignment horizontal="right" vertical="center" shrinkToFit="1"/>
    </xf>
    <xf numFmtId="177" fontId="6" fillId="0" borderId="218" xfId="1" applyNumberFormat="1" applyFont="1" applyBorder="1" applyAlignment="1">
      <alignment horizontal="right" vertical="center" shrinkToFit="1"/>
    </xf>
    <xf numFmtId="177" fontId="6" fillId="0" borderId="52" xfId="1" applyNumberFormat="1" applyFont="1" applyBorder="1" applyAlignment="1">
      <alignment horizontal="right" vertical="center" shrinkToFit="1"/>
    </xf>
    <xf numFmtId="177" fontId="6" fillId="0" borderId="219" xfId="1" applyNumberFormat="1" applyFont="1" applyBorder="1" applyAlignment="1">
      <alignment horizontal="right" vertical="center" shrinkToFit="1"/>
    </xf>
    <xf numFmtId="177" fontId="6" fillId="0" borderId="54" xfId="1" applyNumberFormat="1" applyFont="1" applyBorder="1" applyAlignment="1">
      <alignment horizontal="right" vertical="center" shrinkToFit="1"/>
    </xf>
    <xf numFmtId="177" fontId="6" fillId="2" borderId="55" xfId="1" applyNumberFormat="1" applyFont="1" applyFill="1" applyBorder="1" applyAlignment="1">
      <alignment horizontal="right" vertical="center" shrinkToFit="1"/>
    </xf>
    <xf numFmtId="177" fontId="6" fillId="2" borderId="220" xfId="1" applyNumberFormat="1" applyFont="1" applyFill="1" applyBorder="1" applyAlignment="1">
      <alignment horizontal="right" vertical="center" shrinkToFit="1"/>
    </xf>
    <xf numFmtId="177" fontId="6" fillId="0" borderId="218" xfId="1" applyNumberFormat="1" applyFont="1" applyBorder="1" applyAlignment="1">
      <alignment horizontal="right" vertical="center"/>
    </xf>
    <xf numFmtId="177" fontId="6" fillId="0" borderId="221" xfId="1" applyNumberFormat="1" applyFont="1" applyBorder="1" applyAlignment="1">
      <alignment horizontal="right" vertical="center"/>
    </xf>
    <xf numFmtId="177" fontId="6" fillId="3" borderId="222" xfId="1" applyNumberFormat="1" applyFont="1" applyFill="1" applyBorder="1" applyAlignment="1">
      <alignment horizontal="right" vertical="center"/>
    </xf>
    <xf numFmtId="177" fontId="6" fillId="3" borderId="223" xfId="1" applyNumberFormat="1" applyFont="1" applyFill="1" applyBorder="1" applyAlignment="1">
      <alignment horizontal="right" vertical="center"/>
    </xf>
    <xf numFmtId="177" fontId="6" fillId="0" borderId="224" xfId="1" applyNumberFormat="1" applyFont="1" applyBorder="1" applyAlignment="1">
      <alignment horizontal="right" vertical="center"/>
    </xf>
    <xf numFmtId="177" fontId="6" fillId="0" borderId="223" xfId="1" applyNumberFormat="1" applyFont="1" applyBorder="1" applyAlignment="1">
      <alignment horizontal="right" vertical="center"/>
    </xf>
    <xf numFmtId="177" fontId="6" fillId="0" borderId="225" xfId="1" applyNumberFormat="1" applyFont="1" applyBorder="1" applyAlignment="1">
      <alignment horizontal="right" vertical="center"/>
    </xf>
    <xf numFmtId="177" fontId="6" fillId="0" borderId="226" xfId="1" applyNumberFormat="1" applyFont="1" applyBorder="1" applyAlignment="1">
      <alignment horizontal="right" vertical="center"/>
    </xf>
    <xf numFmtId="177" fontId="6" fillId="2" borderId="221" xfId="1" applyNumberFormat="1" applyFont="1" applyFill="1" applyBorder="1" applyAlignment="1">
      <alignment horizontal="right" vertical="center"/>
    </xf>
    <xf numFmtId="177" fontId="6" fillId="11" borderId="227" xfId="1" applyNumberFormat="1" applyFont="1" applyFill="1" applyBorder="1" applyAlignment="1">
      <alignment horizontal="right" vertical="center"/>
    </xf>
    <xf numFmtId="177" fontId="6" fillId="11" borderId="144" xfId="1" applyNumberFormat="1" applyFont="1" applyFill="1" applyBorder="1" applyAlignment="1">
      <alignment horizontal="right" vertical="center"/>
    </xf>
    <xf numFmtId="177" fontId="6" fillId="2" borderId="70" xfId="1" applyNumberFormat="1" applyFont="1" applyFill="1" applyBorder="1" applyAlignment="1">
      <alignment horizontal="right" vertical="center" shrinkToFit="1"/>
    </xf>
    <xf numFmtId="177" fontId="6" fillId="2" borderId="228" xfId="1" applyNumberFormat="1" applyFont="1" applyFill="1" applyBorder="1" applyAlignment="1">
      <alignment horizontal="right" vertical="center" shrinkToFit="1"/>
    </xf>
    <xf numFmtId="177" fontId="6" fillId="2" borderId="229" xfId="1" applyNumberFormat="1" applyFont="1" applyFill="1" applyBorder="1" applyAlignment="1">
      <alignment horizontal="right" vertical="center" shrinkToFit="1"/>
    </xf>
    <xf numFmtId="177" fontId="6" fillId="2" borderId="73" xfId="1" applyNumberFormat="1" applyFont="1" applyFill="1" applyBorder="1" applyAlignment="1">
      <alignment horizontal="right" vertical="center" shrinkToFit="1"/>
    </xf>
    <xf numFmtId="177" fontId="6" fillId="2" borderId="230" xfId="1" applyNumberFormat="1" applyFont="1" applyFill="1" applyBorder="1" applyAlignment="1">
      <alignment horizontal="right" vertical="center" shrinkToFit="1"/>
    </xf>
    <xf numFmtId="177" fontId="6" fillId="2" borderId="71" xfId="1" applyNumberFormat="1" applyFont="1" applyFill="1" applyBorder="1" applyAlignment="1">
      <alignment horizontal="right" vertical="center" shrinkToFit="1"/>
    </xf>
    <xf numFmtId="177" fontId="6" fillId="2" borderId="75" xfId="1" applyNumberFormat="1" applyFont="1" applyFill="1" applyBorder="1" applyAlignment="1">
      <alignment horizontal="right" vertical="center" shrinkToFit="1"/>
    </xf>
    <xf numFmtId="177" fontId="6" fillId="2" borderId="231" xfId="1" applyNumberFormat="1" applyFont="1" applyFill="1" applyBorder="1" applyAlignment="1">
      <alignment horizontal="right" vertical="center" shrinkToFit="1"/>
    </xf>
    <xf numFmtId="177" fontId="6" fillId="2" borderId="70" xfId="1" applyNumberFormat="1" applyFont="1" applyFill="1" applyBorder="1" applyAlignment="1">
      <alignment horizontal="right" vertical="center"/>
    </xf>
    <xf numFmtId="177" fontId="6" fillId="2" borderId="229" xfId="1" applyNumberFormat="1" applyFont="1" applyFill="1" applyBorder="1" applyAlignment="1">
      <alignment horizontal="right" vertical="center"/>
    </xf>
    <xf numFmtId="177" fontId="6" fillId="2" borderId="228" xfId="1" applyNumberFormat="1" applyFont="1" applyFill="1" applyBorder="1" applyAlignment="1">
      <alignment horizontal="right" vertical="center"/>
    </xf>
    <xf numFmtId="177" fontId="6" fillId="2" borderId="231" xfId="1" applyNumberFormat="1" applyFont="1" applyFill="1" applyBorder="1" applyAlignment="1">
      <alignment horizontal="right" vertical="center"/>
    </xf>
    <xf numFmtId="177" fontId="6" fillId="2" borderId="232" xfId="1" applyNumberFormat="1" applyFont="1" applyFill="1" applyBorder="1" applyAlignment="1">
      <alignment horizontal="right" vertical="center"/>
    </xf>
    <xf numFmtId="177" fontId="6" fillId="2" borderId="233" xfId="1" applyNumberFormat="1" applyFont="1" applyFill="1" applyBorder="1" applyAlignment="1">
      <alignment horizontal="right" vertical="center"/>
    </xf>
    <xf numFmtId="177" fontId="6" fillId="2" borderId="150" xfId="1" applyNumberFormat="1" applyFont="1" applyFill="1" applyBorder="1" applyAlignment="1">
      <alignment horizontal="right" vertical="center"/>
    </xf>
    <xf numFmtId="0" fontId="5" fillId="0" borderId="0" xfId="0" applyFont="1" applyAlignment="1"/>
    <xf numFmtId="0" fontId="9" fillId="0" borderId="0" xfId="0" applyFont="1" applyAlignment="1">
      <alignment horizontal="right" vertical="center"/>
    </xf>
    <xf numFmtId="0" fontId="6" fillId="0" borderId="77" xfId="0" applyFont="1" applyBorder="1" applyAlignment="1">
      <alignment horizontal="right" vertical="center"/>
    </xf>
    <xf numFmtId="0" fontId="6" fillId="0" borderId="83" xfId="0" applyFont="1" applyBorder="1" applyAlignment="1">
      <alignment horizontal="left" vertical="center"/>
    </xf>
    <xf numFmtId="0" fontId="9" fillId="0" borderId="44" xfId="0" applyFont="1" applyBorder="1" applyAlignment="1">
      <alignment horizontal="centerContinuous" vertical="center"/>
    </xf>
    <xf numFmtId="177" fontId="9" fillId="0" borderId="157" xfId="4" applyNumberFormat="1" applyFont="1" applyFill="1" applyBorder="1" applyAlignment="1">
      <alignment vertical="center"/>
    </xf>
    <xf numFmtId="177" fontId="9" fillId="0" borderId="38" xfId="4" applyNumberFormat="1" applyFont="1" applyFill="1" applyBorder="1" applyAlignment="1">
      <alignment vertical="center"/>
    </xf>
    <xf numFmtId="177" fontId="9" fillId="2" borderId="236" xfId="4" applyNumberFormat="1" applyFont="1" applyFill="1" applyBorder="1" applyAlignment="1">
      <alignment vertical="center"/>
    </xf>
    <xf numFmtId="0" fontId="9" fillId="0" borderId="20" xfId="0" applyFont="1" applyBorder="1" applyAlignment="1">
      <alignment horizontal="centerContinuous" vertical="center"/>
    </xf>
    <xf numFmtId="177" fontId="9" fillId="0" borderId="69" xfId="4" applyNumberFormat="1" applyFont="1" applyFill="1" applyBorder="1" applyAlignment="1">
      <alignment vertical="center"/>
    </xf>
    <xf numFmtId="177" fontId="9" fillId="0" borderId="22" xfId="4" applyNumberFormat="1" applyFont="1" applyFill="1" applyBorder="1" applyAlignment="1">
      <alignment vertical="center"/>
    </xf>
    <xf numFmtId="177" fontId="9" fillId="2" borderId="237" xfId="4" applyNumberFormat="1" applyFont="1" applyFill="1" applyBorder="1" applyAlignment="1">
      <alignment vertical="center"/>
    </xf>
    <xf numFmtId="0" fontId="9" fillId="2" borderId="9" xfId="0" applyFont="1" applyFill="1" applyBorder="1" applyAlignment="1">
      <alignment horizontal="centerContinuous" vertical="center"/>
    </xf>
    <xf numFmtId="177" fontId="9" fillId="2" borderId="72" xfId="4" applyNumberFormat="1" applyFont="1" applyFill="1" applyBorder="1" applyAlignment="1">
      <alignment vertical="center"/>
    </xf>
    <xf numFmtId="177" fontId="9" fillId="2" borderId="73" xfId="4" applyNumberFormat="1" applyFont="1" applyFill="1" applyBorder="1" applyAlignment="1">
      <alignment vertical="center"/>
    </xf>
    <xf numFmtId="177" fontId="9" fillId="2" borderId="238" xfId="4" applyNumberFormat="1" applyFont="1" applyFill="1" applyBorder="1" applyAlignment="1">
      <alignment vertical="center"/>
    </xf>
    <xf numFmtId="0" fontId="6" fillId="0" borderId="77" xfId="1" applyFont="1" applyBorder="1" applyAlignment="1">
      <alignment horizontal="right" vertical="center" wrapText="1" shrinkToFit="1"/>
    </xf>
    <xf numFmtId="0" fontId="32" fillId="3" borderId="0" xfId="3" applyFont="1" applyFill="1">
      <alignment vertical="center"/>
    </xf>
    <xf numFmtId="0" fontId="14" fillId="0" borderId="0" xfId="0" applyFont="1" applyAlignment="1">
      <alignment horizontal="right" vertical="center"/>
    </xf>
    <xf numFmtId="177" fontId="14" fillId="0" borderId="156" xfId="1" applyNumberFormat="1" applyFont="1" applyBorder="1" applyAlignment="1">
      <alignment horizontal="right" vertical="center"/>
    </xf>
    <xf numFmtId="177" fontId="14" fillId="0" borderId="8" xfId="1" applyNumberFormat="1" applyFont="1" applyBorder="1" applyAlignment="1">
      <alignment horizontal="right" vertical="center"/>
    </xf>
    <xf numFmtId="177" fontId="14" fillId="0" borderId="157" xfId="1" applyNumberFormat="1" applyFont="1" applyBorder="1" applyAlignment="1">
      <alignment horizontal="right" vertical="center"/>
    </xf>
    <xf numFmtId="177" fontId="14" fillId="0" borderId="124" xfId="1" applyNumberFormat="1" applyFont="1" applyBorder="1" applyAlignment="1">
      <alignment horizontal="right" vertical="center"/>
    </xf>
    <xf numFmtId="177" fontId="14" fillId="0" borderId="43" xfId="1" applyNumberFormat="1" applyFont="1" applyBorder="1" applyAlignment="1">
      <alignment horizontal="right" vertical="center"/>
    </xf>
    <xf numFmtId="177" fontId="14" fillId="0" borderId="69" xfId="1" applyNumberFormat="1" applyFont="1" applyBorder="1" applyAlignment="1">
      <alignment horizontal="right" vertical="center"/>
    </xf>
    <xf numFmtId="177" fontId="14" fillId="0" borderId="25" xfId="1" applyNumberFormat="1" applyFont="1" applyBorder="1" applyAlignment="1">
      <alignment horizontal="right" vertical="center"/>
    </xf>
    <xf numFmtId="177" fontId="14" fillId="2" borderId="86" xfId="1" applyNumberFormat="1" applyFont="1" applyFill="1" applyBorder="1" applyAlignment="1">
      <alignment horizontal="right" vertical="center"/>
    </xf>
    <xf numFmtId="177" fontId="14" fillId="2" borderId="29" xfId="1" applyNumberFormat="1" applyFont="1" applyFill="1" applyBorder="1" applyAlignment="1">
      <alignment horizontal="right" vertical="center"/>
    </xf>
    <xf numFmtId="177" fontId="6" fillId="0" borderId="6" xfId="2" applyNumberFormat="1" applyFont="1" applyBorder="1" applyAlignment="1">
      <alignment horizontal="right" vertical="center"/>
    </xf>
    <xf numFmtId="177" fontId="6" fillId="0" borderId="18" xfId="2" applyNumberFormat="1" applyFont="1" applyBorder="1" applyAlignment="1">
      <alignment horizontal="right" vertical="center"/>
    </xf>
    <xf numFmtId="177" fontId="6" fillId="0" borderId="5" xfId="2" applyNumberFormat="1" applyFont="1" applyBorder="1" applyAlignment="1">
      <alignment horizontal="right" vertical="center"/>
    </xf>
    <xf numFmtId="177" fontId="6" fillId="2" borderId="240" xfId="4" applyNumberFormat="1" applyFont="1" applyFill="1" applyBorder="1" applyAlignment="1">
      <alignment vertical="center"/>
    </xf>
    <xf numFmtId="177" fontId="6" fillId="2" borderId="42" xfId="4" applyNumberFormat="1" applyFont="1" applyFill="1" applyBorder="1" applyAlignment="1">
      <alignment vertical="center"/>
    </xf>
    <xf numFmtId="177" fontId="6" fillId="0" borderId="96" xfId="2" applyNumberFormat="1" applyFont="1" applyBorder="1" applyAlignment="1">
      <alignment horizontal="right" vertical="center"/>
    </xf>
    <xf numFmtId="177" fontId="6" fillId="0" borderId="57" xfId="2" applyNumberFormat="1" applyFont="1" applyBorder="1" applyAlignment="1">
      <alignment horizontal="right" vertical="center"/>
    </xf>
    <xf numFmtId="177" fontId="6" fillId="2" borderId="94" xfId="4" applyNumberFormat="1" applyFont="1" applyFill="1" applyBorder="1" applyAlignment="1">
      <alignment vertical="center"/>
    </xf>
    <xf numFmtId="177" fontId="6" fillId="2" borderId="100" xfId="4" applyNumberFormat="1" applyFont="1" applyFill="1" applyBorder="1" applyAlignment="1">
      <alignment vertical="center"/>
    </xf>
    <xf numFmtId="177" fontId="14" fillId="0" borderId="45" xfId="1" applyNumberFormat="1" applyFont="1" applyBorder="1" applyAlignment="1">
      <alignment horizontal="right" vertical="center"/>
    </xf>
    <xf numFmtId="177" fontId="14" fillId="0" borderId="46" xfId="1" applyNumberFormat="1" applyFont="1" applyBorder="1" applyAlignment="1">
      <alignment horizontal="right" vertical="center"/>
    </xf>
    <xf numFmtId="177" fontId="14" fillId="2" borderId="49" xfId="1" applyNumberFormat="1" applyFont="1" applyFill="1" applyBorder="1" applyAlignment="1">
      <alignment horizontal="right" vertical="center"/>
    </xf>
    <xf numFmtId="177" fontId="14" fillId="2" borderId="50" xfId="1" applyNumberFormat="1" applyFont="1" applyFill="1" applyBorder="1" applyAlignment="1">
      <alignment horizontal="right" vertical="center"/>
    </xf>
    <xf numFmtId="177" fontId="14" fillId="0" borderId="81" xfId="1" applyNumberFormat="1" applyFont="1" applyBorder="1" applyAlignment="1">
      <alignment horizontal="right" vertical="center"/>
    </xf>
    <xf numFmtId="177" fontId="14" fillId="0" borderId="38" xfId="1" applyNumberFormat="1" applyFont="1" applyBorder="1" applyAlignment="1">
      <alignment horizontal="right" vertical="center"/>
    </xf>
    <xf numFmtId="177" fontId="14" fillId="2" borderId="58" xfId="1" applyNumberFormat="1" applyFont="1" applyFill="1" applyBorder="1" applyAlignment="1">
      <alignment horizontal="right" vertical="center"/>
    </xf>
    <xf numFmtId="177" fontId="14" fillId="2" borderId="43" xfId="1" applyNumberFormat="1" applyFont="1" applyFill="1" applyBorder="1" applyAlignment="1">
      <alignment horizontal="right" vertical="center"/>
    </xf>
    <xf numFmtId="177" fontId="14" fillId="0" borderId="93" xfId="1" applyNumberFormat="1" applyFont="1" applyBorder="1" applyAlignment="1">
      <alignment horizontal="right" vertical="center"/>
    </xf>
    <xf numFmtId="177" fontId="14" fillId="0" borderId="52" xfId="1" applyNumberFormat="1" applyFont="1" applyBorder="1" applyAlignment="1">
      <alignment horizontal="right" vertical="center"/>
    </xf>
    <xf numFmtId="177" fontId="14" fillId="2" borderId="55" xfId="1" applyNumberFormat="1" applyFont="1" applyFill="1" applyBorder="1" applyAlignment="1">
      <alignment horizontal="right" vertical="center"/>
    </xf>
    <xf numFmtId="177" fontId="14" fillId="2" borderId="56" xfId="1" applyNumberFormat="1" applyFont="1" applyFill="1" applyBorder="1" applyAlignment="1">
      <alignment horizontal="right" vertical="center"/>
    </xf>
    <xf numFmtId="177" fontId="14" fillId="2" borderId="72" xfId="1" applyNumberFormat="1" applyFont="1" applyFill="1" applyBorder="1" applyAlignment="1">
      <alignment horizontal="right" vertical="center"/>
    </xf>
    <xf numFmtId="177" fontId="14" fillId="2" borderId="73" xfId="1" applyNumberFormat="1" applyFont="1" applyFill="1" applyBorder="1" applyAlignment="1">
      <alignment horizontal="right" vertical="center"/>
    </xf>
    <xf numFmtId="177" fontId="14" fillId="2" borderId="75" xfId="1" applyNumberFormat="1" applyFont="1" applyFill="1" applyBorder="1" applyAlignment="1">
      <alignment horizontal="right" vertical="center"/>
    </xf>
    <xf numFmtId="177" fontId="14" fillId="2" borderId="76" xfId="1" applyNumberFormat="1" applyFont="1" applyFill="1" applyBorder="1" applyAlignment="1">
      <alignment horizontal="right" vertical="center"/>
    </xf>
    <xf numFmtId="177" fontId="14" fillId="3" borderId="72" xfId="1" applyNumberFormat="1" applyFont="1" applyFill="1" applyBorder="1" applyAlignment="1">
      <alignment horizontal="right" vertical="center"/>
    </xf>
    <xf numFmtId="177" fontId="14" fillId="3" borderId="73" xfId="1" applyNumberFormat="1" applyFont="1" applyFill="1" applyBorder="1" applyAlignment="1">
      <alignment horizontal="right" vertical="center"/>
    </xf>
    <xf numFmtId="177" fontId="14" fillId="3" borderId="269" xfId="1" applyNumberFormat="1" applyFont="1" applyFill="1" applyBorder="1" applyAlignment="1">
      <alignment horizontal="right" vertical="center"/>
    </xf>
    <xf numFmtId="177" fontId="14" fillId="3" borderId="252" xfId="1" applyNumberFormat="1" applyFont="1" applyFill="1" applyBorder="1" applyAlignment="1">
      <alignment horizontal="right" vertical="center"/>
    </xf>
    <xf numFmtId="177" fontId="14" fillId="2" borderId="270" xfId="1" applyNumberFormat="1" applyFont="1" applyFill="1" applyBorder="1" applyAlignment="1">
      <alignment horizontal="right" vertical="center"/>
    </xf>
    <xf numFmtId="177" fontId="14" fillId="2" borderId="258" xfId="1" applyNumberFormat="1" applyFont="1" applyFill="1" applyBorder="1" applyAlignment="1">
      <alignment horizontal="right" vertical="center"/>
    </xf>
    <xf numFmtId="177" fontId="14" fillId="2" borderId="259" xfId="1" applyNumberFormat="1" applyFont="1" applyFill="1" applyBorder="1" applyAlignment="1">
      <alignment horizontal="right" vertical="center"/>
    </xf>
    <xf numFmtId="177" fontId="14" fillId="2" borderId="271" xfId="1" applyNumberFormat="1" applyFont="1" applyFill="1" applyBorder="1" applyAlignment="1">
      <alignment horizontal="right" vertical="center"/>
    </xf>
    <xf numFmtId="177" fontId="14" fillId="2" borderId="272" xfId="1" applyNumberFormat="1" applyFont="1" applyFill="1" applyBorder="1" applyAlignment="1">
      <alignment horizontal="right" vertical="center"/>
    </xf>
    <xf numFmtId="177" fontId="14" fillId="2" borderId="265" xfId="1" applyNumberFormat="1" applyFont="1" applyFill="1" applyBorder="1" applyAlignment="1">
      <alignment horizontal="right" vertical="center"/>
    </xf>
    <xf numFmtId="177" fontId="14" fillId="11" borderId="132" xfId="1" applyNumberFormat="1" applyFont="1" applyFill="1" applyBorder="1" applyAlignment="1">
      <alignment horizontal="right" vertical="center"/>
    </xf>
    <xf numFmtId="177" fontId="14" fillId="11" borderId="26" xfId="1" applyNumberFormat="1" applyFont="1" applyFill="1" applyBorder="1" applyAlignment="1">
      <alignment horizontal="right" vertical="center"/>
    </xf>
    <xf numFmtId="177" fontId="14" fillId="2" borderId="28" xfId="1" applyNumberFormat="1" applyFont="1" applyFill="1" applyBorder="1" applyAlignment="1">
      <alignment horizontal="right" vertical="center"/>
    </xf>
    <xf numFmtId="0" fontId="6" fillId="2" borderId="142" xfId="1" applyFont="1" applyFill="1" applyBorder="1" applyAlignment="1">
      <alignment horizontal="center" vertical="center"/>
    </xf>
    <xf numFmtId="0" fontId="6" fillId="11" borderId="14" xfId="1" applyFont="1" applyFill="1" applyBorder="1" applyAlignment="1">
      <alignment horizontal="center" vertical="center"/>
    </xf>
    <xf numFmtId="177" fontId="6" fillId="2" borderId="42" xfId="1" applyNumberFormat="1" applyFont="1" applyFill="1" applyBorder="1" applyAlignment="1">
      <alignment horizontal="right" vertical="center"/>
    </xf>
    <xf numFmtId="177" fontId="6" fillId="2" borderId="143" xfId="1" applyNumberFormat="1" applyFont="1" applyFill="1" applyBorder="1" applyAlignment="1">
      <alignment horizontal="right" vertical="center"/>
    </xf>
    <xf numFmtId="177" fontId="6" fillId="11" borderId="81" xfId="1" applyNumberFormat="1" applyFont="1" applyFill="1" applyBorder="1" applyAlignment="1">
      <alignment horizontal="right" vertical="center"/>
    </xf>
    <xf numFmtId="177" fontId="6" fillId="3" borderId="52" xfId="1" applyNumberFormat="1" applyFont="1" applyFill="1" applyBorder="1" applyAlignment="1">
      <alignment horizontal="right" vertical="center"/>
    </xf>
    <xf numFmtId="177" fontId="6" fillId="2" borderId="145" xfId="1" applyNumberFormat="1" applyFont="1" applyFill="1" applyBorder="1" applyAlignment="1">
      <alignment horizontal="right" vertical="center"/>
    </xf>
    <xf numFmtId="177" fontId="6" fillId="11" borderId="93" xfId="1" applyNumberFormat="1" applyFont="1" applyFill="1" applyBorder="1" applyAlignment="1">
      <alignment horizontal="right" vertical="center"/>
    </xf>
    <xf numFmtId="177" fontId="14" fillId="0" borderId="18" xfId="1" applyNumberFormat="1" applyFont="1" applyBorder="1" applyAlignment="1">
      <alignment horizontal="right" vertical="center"/>
    </xf>
    <xf numFmtId="177" fontId="14" fillId="0" borderId="5" xfId="1" applyNumberFormat="1" applyFont="1" applyBorder="1" applyAlignment="1">
      <alignment horizontal="right" vertical="center"/>
    </xf>
    <xf numFmtId="177" fontId="14" fillId="2" borderId="42" xfId="1" applyNumberFormat="1" applyFont="1" applyFill="1" applyBorder="1" applyAlignment="1">
      <alignment horizontal="right" vertical="center"/>
    </xf>
    <xf numFmtId="177" fontId="14" fillId="0" borderId="40" xfId="1" applyNumberFormat="1" applyFont="1" applyBorder="1" applyAlignment="1">
      <alignment horizontal="right" vertical="center"/>
    </xf>
    <xf numFmtId="177" fontId="14" fillId="0" borderId="53" xfId="1" applyNumberFormat="1" applyFont="1" applyBorder="1" applyAlignment="1">
      <alignment horizontal="right" vertical="center"/>
    </xf>
    <xf numFmtId="177" fontId="14" fillId="2" borderId="94" xfId="1" applyNumberFormat="1" applyFont="1" applyFill="1" applyBorder="1" applyAlignment="1">
      <alignment horizontal="right" vertical="center"/>
    </xf>
    <xf numFmtId="177" fontId="14" fillId="2" borderId="74" xfId="1" applyNumberFormat="1" applyFont="1" applyFill="1" applyBorder="1" applyAlignment="1">
      <alignment horizontal="right" vertical="center"/>
    </xf>
    <xf numFmtId="177" fontId="14" fillId="2" borderId="100" xfId="1" applyNumberFormat="1" applyFont="1" applyFill="1" applyBorder="1" applyAlignment="1">
      <alignment horizontal="right" vertical="center"/>
    </xf>
    <xf numFmtId="177" fontId="14" fillId="0" borderId="48" xfId="1" applyNumberFormat="1" applyFont="1" applyBorder="1" applyAlignment="1">
      <alignment horizontal="right" vertical="center"/>
    </xf>
    <xf numFmtId="177" fontId="14" fillId="2" borderId="89" xfId="1" applyNumberFormat="1" applyFont="1" applyFill="1" applyBorder="1" applyAlignment="1">
      <alignment horizontal="right" vertical="center"/>
    </xf>
    <xf numFmtId="177" fontId="14" fillId="3" borderId="74" xfId="1" applyNumberFormat="1" applyFont="1" applyFill="1" applyBorder="1" applyAlignment="1">
      <alignment horizontal="right" vertical="center"/>
    </xf>
    <xf numFmtId="177" fontId="14" fillId="3" borderId="273" xfId="1" applyNumberFormat="1" applyFont="1" applyFill="1" applyBorder="1" applyAlignment="1">
      <alignment horizontal="right" vertical="center"/>
    </xf>
    <xf numFmtId="177" fontId="14" fillId="3" borderId="250" xfId="1" applyNumberFormat="1" applyFont="1" applyFill="1" applyBorder="1" applyAlignment="1">
      <alignment horizontal="right" vertical="center"/>
    </xf>
    <xf numFmtId="177" fontId="14" fillId="2" borderId="257" xfId="1" applyNumberFormat="1" applyFont="1" applyFill="1" applyBorder="1" applyAlignment="1">
      <alignment horizontal="right" vertical="center"/>
    </xf>
    <xf numFmtId="177" fontId="14" fillId="2" borderId="262" xfId="1" applyNumberFormat="1" applyFont="1" applyFill="1" applyBorder="1" applyAlignment="1">
      <alignment horizontal="right" vertical="center"/>
    </xf>
    <xf numFmtId="177" fontId="14" fillId="2" borderId="261" xfId="1" applyNumberFormat="1" applyFont="1" applyFill="1" applyBorder="1" applyAlignment="1">
      <alignment horizontal="right" vertical="center"/>
    </xf>
    <xf numFmtId="177" fontId="14" fillId="2" borderId="264" xfId="1" applyNumberFormat="1" applyFont="1" applyFill="1" applyBorder="1" applyAlignment="1">
      <alignment horizontal="right" vertical="center"/>
    </xf>
    <xf numFmtId="177" fontId="14" fillId="11" borderId="86" xfId="1" applyNumberFormat="1" applyFont="1" applyFill="1" applyBorder="1" applyAlignment="1">
      <alignment horizontal="right" vertical="center"/>
    </xf>
    <xf numFmtId="177" fontId="14" fillId="11" borderId="27" xfId="1" applyNumberFormat="1" applyFont="1" applyFill="1" applyBorder="1" applyAlignment="1">
      <alignment horizontal="right" vertical="center"/>
    </xf>
    <xf numFmtId="177" fontId="14" fillId="2" borderId="152" xfId="1" applyNumberFormat="1" applyFont="1" applyFill="1" applyBorder="1" applyAlignment="1">
      <alignment horizontal="right" vertical="center"/>
    </xf>
    <xf numFmtId="0" fontId="6" fillId="2" borderId="87" xfId="1" applyFont="1" applyFill="1" applyBorder="1" applyAlignment="1">
      <alignment horizontal="center" vertical="center"/>
    </xf>
    <xf numFmtId="177" fontId="6" fillId="3" borderId="19" xfId="1" applyNumberFormat="1" applyFont="1" applyFill="1" applyBorder="1" applyAlignment="1">
      <alignment horizontal="right" vertical="center"/>
    </xf>
    <xf numFmtId="177" fontId="6" fillId="0" borderId="3" xfId="1" applyNumberFormat="1" applyFont="1" applyBorder="1" applyAlignment="1">
      <alignment horizontal="right" vertical="center"/>
    </xf>
    <xf numFmtId="177" fontId="6" fillId="3" borderId="5" xfId="1" applyNumberFormat="1" applyFont="1" applyFill="1" applyBorder="1" applyAlignment="1">
      <alignment horizontal="right" vertical="center"/>
    </xf>
    <xf numFmtId="177" fontId="6" fillId="2" borderId="243" xfId="1" applyNumberFormat="1" applyFont="1" applyFill="1" applyBorder="1" applyAlignment="1">
      <alignment horizontal="right" vertical="center"/>
    </xf>
    <xf numFmtId="177" fontId="6" fillId="11" borderId="4" xfId="1" applyNumberFormat="1" applyFont="1" applyFill="1" applyBorder="1" applyAlignment="1">
      <alignment horizontal="right" vertical="center"/>
    </xf>
    <xf numFmtId="177" fontId="6" fillId="11" borderId="19" xfId="1" applyNumberFormat="1" applyFont="1" applyFill="1" applyBorder="1" applyAlignment="1">
      <alignment horizontal="right" vertical="center"/>
    </xf>
    <xf numFmtId="177" fontId="6" fillId="3" borderId="50" xfId="1" applyNumberFormat="1" applyFont="1" applyFill="1" applyBorder="1" applyAlignment="1">
      <alignment horizontal="right" vertical="center"/>
    </xf>
    <xf numFmtId="177" fontId="6" fillId="2" borderId="90" xfId="1" applyNumberFormat="1" applyFont="1" applyFill="1" applyBorder="1" applyAlignment="1">
      <alignment horizontal="right" vertical="center"/>
    </xf>
    <xf numFmtId="177" fontId="6" fillId="11" borderId="47" xfId="1" applyNumberFormat="1" applyFont="1" applyFill="1" applyBorder="1" applyAlignment="1">
      <alignment horizontal="right" vertical="center"/>
    </xf>
    <xf numFmtId="177" fontId="6" fillId="11" borderId="50" xfId="1" applyNumberFormat="1" applyFont="1" applyFill="1" applyBorder="1" applyAlignment="1">
      <alignment horizontal="right" vertical="center"/>
    </xf>
    <xf numFmtId="177" fontId="6" fillId="3" borderId="58" xfId="1" applyNumberFormat="1" applyFont="1" applyFill="1" applyBorder="1" applyAlignment="1">
      <alignment horizontal="right" vertical="center"/>
    </xf>
    <xf numFmtId="177" fontId="6" fillId="11" borderId="41" xfId="1" applyNumberFormat="1" applyFont="1" applyFill="1" applyBorder="1" applyAlignment="1">
      <alignment horizontal="right" vertical="center"/>
    </xf>
    <xf numFmtId="177" fontId="6" fillId="3" borderId="55" xfId="1" applyNumberFormat="1" applyFont="1" applyFill="1" applyBorder="1" applyAlignment="1">
      <alignment horizontal="right" vertical="center"/>
    </xf>
    <xf numFmtId="177" fontId="6" fillId="11" borderId="54" xfId="1" applyNumberFormat="1" applyFont="1" applyFill="1" applyBorder="1" applyAlignment="1">
      <alignment horizontal="right" vertical="center"/>
    </xf>
    <xf numFmtId="0" fontId="6" fillId="2" borderId="150" xfId="1" applyFont="1" applyFill="1" applyBorder="1" applyAlignment="1">
      <alignment horizontal="center" vertical="center"/>
    </xf>
    <xf numFmtId="0" fontId="16" fillId="0" borderId="0" xfId="2" applyFont="1" applyAlignment="1">
      <alignment horizontal="center" vertical="center"/>
    </xf>
    <xf numFmtId="0" fontId="16" fillId="0" borderId="0" xfId="1" applyFont="1" applyAlignment="1">
      <alignment horizontal="center" vertical="center"/>
    </xf>
    <xf numFmtId="0" fontId="6" fillId="3" borderId="150" xfId="1" applyFont="1" applyFill="1" applyBorder="1" applyAlignment="1">
      <alignment horizontal="center" vertical="center"/>
    </xf>
    <xf numFmtId="0" fontId="32" fillId="15" borderId="0" xfId="3" applyFont="1" applyFill="1">
      <alignment vertical="center"/>
    </xf>
    <xf numFmtId="177" fontId="6" fillId="2" borderId="222" xfId="1" applyNumberFormat="1" applyFont="1" applyFill="1" applyBorder="1" applyAlignment="1">
      <alignment horizontal="right" vertical="center"/>
    </xf>
    <xf numFmtId="177" fontId="6" fillId="2" borderId="146" xfId="1" applyNumberFormat="1" applyFont="1" applyFill="1" applyBorder="1" applyAlignment="1">
      <alignment horizontal="right" vertical="center"/>
    </xf>
    <xf numFmtId="0" fontId="15" fillId="0" borderId="0" xfId="0" applyFont="1">
      <alignment vertical="center"/>
    </xf>
    <xf numFmtId="0" fontId="2" fillId="0" borderId="0" xfId="0" applyFont="1">
      <alignment vertical="center"/>
    </xf>
    <xf numFmtId="0" fontId="17" fillId="0" borderId="0" xfId="0" applyFont="1" applyAlignment="1">
      <alignment vertical="center" shrinkToFit="1"/>
    </xf>
    <xf numFmtId="0" fontId="14" fillId="0" borderId="0" xfId="0" applyFont="1" applyAlignment="1">
      <alignment horizontal="right"/>
    </xf>
    <xf numFmtId="0" fontId="6" fillId="0" borderId="0" xfId="0" applyFont="1" applyAlignment="1">
      <alignment horizontal="right" vertical="center"/>
    </xf>
    <xf numFmtId="0" fontId="6" fillId="0" borderId="77" xfId="0" applyFont="1" applyBorder="1" applyAlignment="1">
      <alignment horizontal="right" vertical="center" wrapText="1" shrinkToFit="1"/>
    </xf>
    <xf numFmtId="0" fontId="6" fillId="0" borderId="79" xfId="0" applyFont="1" applyBorder="1" applyAlignment="1">
      <alignment horizontal="left" shrinkToFit="1"/>
    </xf>
    <xf numFmtId="0" fontId="6" fillId="0" borderId="83" xfId="0" applyFont="1" applyBorder="1" applyAlignment="1">
      <alignment horizontal="left" vertical="top" shrinkToFit="1"/>
    </xf>
    <xf numFmtId="0" fontId="6" fillId="0" borderId="86"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2" borderId="152"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88" xfId="0" applyFont="1" applyBorder="1" applyAlignment="1">
      <alignment horizontal="centerContinuous" vertical="center" shrinkToFit="1"/>
    </xf>
    <xf numFmtId="177" fontId="6" fillId="0" borderId="1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48" xfId="0" applyNumberFormat="1" applyFont="1" applyBorder="1" applyAlignment="1">
      <alignment horizontal="right" vertical="center"/>
    </xf>
    <xf numFmtId="177" fontId="6" fillId="2" borderId="89" xfId="0" applyNumberFormat="1" applyFont="1" applyFill="1" applyBorder="1" applyAlignment="1">
      <alignment horizontal="right" vertical="center"/>
    </xf>
    <xf numFmtId="177" fontId="6" fillId="2" borderId="50" xfId="0" applyNumberFormat="1" applyFont="1" applyFill="1" applyBorder="1" applyAlignment="1">
      <alignment horizontal="right" vertical="center"/>
    </xf>
    <xf numFmtId="0" fontId="6" fillId="0" borderId="91" xfId="0" applyFont="1" applyBorder="1" applyAlignment="1">
      <alignment horizontal="centerContinuous" vertical="center" shrinkToFit="1"/>
    </xf>
    <xf numFmtId="177" fontId="6" fillId="0" borderId="157" xfId="0" applyNumberFormat="1" applyFont="1" applyBorder="1" applyAlignment="1">
      <alignment horizontal="right" vertical="center"/>
    </xf>
    <xf numFmtId="177" fontId="6" fillId="0" borderId="38" xfId="0" applyNumberFormat="1" applyFont="1" applyBorder="1" applyAlignment="1">
      <alignment horizontal="right" vertical="center"/>
    </xf>
    <xf numFmtId="177" fontId="6" fillId="0" borderId="40" xfId="0" applyNumberFormat="1" applyFont="1" applyBorder="1" applyAlignment="1">
      <alignment horizontal="right" vertical="center"/>
    </xf>
    <xf numFmtId="177" fontId="6" fillId="2" borderId="42" xfId="0" applyNumberFormat="1" applyFont="1" applyFill="1" applyBorder="1" applyAlignment="1">
      <alignment horizontal="right" vertical="center"/>
    </xf>
    <xf numFmtId="177" fontId="6" fillId="2" borderId="43" xfId="0" applyNumberFormat="1" applyFont="1" applyFill="1" applyBorder="1" applyAlignment="1">
      <alignment horizontal="right" vertical="center"/>
    </xf>
    <xf numFmtId="0" fontId="6" fillId="0" borderId="183" xfId="0" applyFont="1" applyBorder="1" applyAlignment="1">
      <alignment horizontal="centerContinuous" vertical="center" shrinkToFit="1"/>
    </xf>
    <xf numFmtId="177" fontId="6" fillId="0" borderId="69" xfId="0" applyNumberFormat="1" applyFont="1" applyBorder="1" applyAlignment="1">
      <alignment horizontal="right" vertical="center"/>
    </xf>
    <xf numFmtId="177" fontId="6" fillId="0" borderId="22" xfId="0" applyNumberFormat="1" applyFont="1" applyBorder="1" applyAlignment="1">
      <alignment horizontal="right" vertical="center"/>
    </xf>
    <xf numFmtId="177" fontId="6" fillId="0" borderId="23" xfId="0" applyNumberFormat="1" applyFont="1" applyBorder="1" applyAlignment="1">
      <alignment horizontal="right" vertical="center"/>
    </xf>
    <xf numFmtId="177" fontId="6" fillId="2" borderId="130" xfId="0" applyNumberFormat="1" applyFont="1" applyFill="1" applyBorder="1" applyAlignment="1">
      <alignment horizontal="right" vertical="center"/>
    </xf>
    <xf numFmtId="177" fontId="6" fillId="2" borderId="25" xfId="0" applyNumberFormat="1" applyFont="1" applyFill="1" applyBorder="1" applyAlignment="1">
      <alignment horizontal="right" vertical="center"/>
    </xf>
    <xf numFmtId="0" fontId="6" fillId="2" borderId="83" xfId="0" applyFont="1" applyFill="1" applyBorder="1" applyAlignment="1">
      <alignment horizontal="centerContinuous" vertical="center" shrinkToFit="1"/>
    </xf>
    <xf numFmtId="177" fontId="6" fillId="2" borderId="86" xfId="0"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2" borderId="27" xfId="0" applyNumberFormat="1" applyFont="1" applyFill="1" applyBorder="1" applyAlignment="1">
      <alignment horizontal="right" vertical="center"/>
    </xf>
    <xf numFmtId="177" fontId="6" fillId="2" borderId="152" xfId="0" applyNumberFormat="1" applyFont="1" applyFill="1" applyBorder="1" applyAlignment="1">
      <alignment horizontal="right" vertical="center"/>
    </xf>
    <xf numFmtId="177" fontId="6" fillId="2" borderId="29" xfId="0" applyNumberFormat="1" applyFont="1" applyFill="1" applyBorder="1" applyAlignment="1">
      <alignment horizontal="right" vertical="center"/>
    </xf>
    <xf numFmtId="0" fontId="17" fillId="0" borderId="0" xfId="0" applyFont="1">
      <alignment vertical="center"/>
    </xf>
    <xf numFmtId="0" fontId="6" fillId="0" borderId="92" xfId="0" applyFont="1" applyBorder="1" applyAlignment="1">
      <alignment horizontal="centerContinuous" vertical="center" shrinkToFit="1"/>
    </xf>
    <xf numFmtId="177" fontId="6" fillId="0" borderId="241" xfId="0" applyNumberFormat="1" applyFont="1" applyBorder="1" applyAlignment="1">
      <alignment horizontal="right" vertical="center"/>
    </xf>
    <xf numFmtId="177" fontId="6" fillId="0" borderId="52" xfId="0" applyNumberFormat="1" applyFont="1" applyBorder="1" applyAlignment="1">
      <alignment horizontal="right" vertical="center"/>
    </xf>
    <xf numFmtId="0" fontId="6" fillId="2" borderId="98" xfId="0" applyFont="1" applyFill="1" applyBorder="1" applyAlignment="1">
      <alignment horizontal="centerContinuous" vertical="center" shrinkToFit="1"/>
    </xf>
    <xf numFmtId="177" fontId="6" fillId="2" borderId="72" xfId="0" applyNumberFormat="1" applyFont="1" applyFill="1" applyBorder="1" applyAlignment="1">
      <alignment horizontal="right" vertical="center"/>
    </xf>
    <xf numFmtId="177" fontId="6" fillId="2" borderId="73" xfId="0" applyNumberFormat="1" applyFont="1" applyFill="1" applyBorder="1" applyAlignment="1">
      <alignment horizontal="right" vertical="center"/>
    </xf>
    <xf numFmtId="0" fontId="6" fillId="0" borderId="15" xfId="1" applyFont="1" applyBorder="1" applyAlignment="1">
      <alignment horizontal="center" vertical="center"/>
    </xf>
    <xf numFmtId="0" fontId="32" fillId="16" borderId="0" xfId="3" applyFont="1" applyFill="1">
      <alignment vertical="center"/>
    </xf>
    <xf numFmtId="177" fontId="6" fillId="0" borderId="154" xfId="1" applyNumberFormat="1" applyFont="1" applyBorder="1" applyAlignment="1">
      <alignment horizontal="right" vertical="center"/>
    </xf>
    <xf numFmtId="177" fontId="6" fillId="0" borderId="242" xfId="1" applyNumberFormat="1" applyFont="1" applyBorder="1" applyAlignment="1">
      <alignment horizontal="right" vertical="center"/>
    </xf>
    <xf numFmtId="0" fontId="32" fillId="17" borderId="0" xfId="3" applyFont="1" applyFill="1">
      <alignment vertical="center"/>
    </xf>
    <xf numFmtId="177" fontId="6" fillId="0" borderId="153" xfId="1" applyNumberFormat="1" applyFont="1" applyBorder="1" applyAlignment="1">
      <alignment horizontal="right" vertical="center"/>
    </xf>
    <xf numFmtId="177" fontId="6" fillId="3" borderId="132" xfId="1" applyNumberFormat="1" applyFont="1" applyFill="1" applyBorder="1" applyAlignment="1">
      <alignment horizontal="right" vertical="center"/>
    </xf>
    <xf numFmtId="177" fontId="6" fillId="3" borderId="101" xfId="1" applyNumberFormat="1" applyFont="1" applyFill="1" applyBorder="1" applyAlignment="1">
      <alignment horizontal="right" vertical="center"/>
    </xf>
    <xf numFmtId="177" fontId="6" fillId="0" borderId="244" xfId="1" applyNumberFormat="1" applyFont="1" applyBorder="1" applyAlignment="1">
      <alignment horizontal="right" vertical="center"/>
    </xf>
    <xf numFmtId="177" fontId="6" fillId="0" borderId="245" xfId="1" applyNumberFormat="1" applyFont="1" applyBorder="1" applyAlignment="1">
      <alignment horizontal="right" vertical="center"/>
    </xf>
    <xf numFmtId="177" fontId="6" fillId="0" borderId="246" xfId="1" applyNumberFormat="1" applyFont="1" applyBorder="1" applyAlignment="1">
      <alignment horizontal="right" vertical="center"/>
    </xf>
    <xf numFmtId="177" fontId="6" fillId="0" borderId="247" xfId="1" applyNumberFormat="1" applyFont="1" applyBorder="1" applyAlignment="1">
      <alignment horizontal="right" vertical="center"/>
    </xf>
    <xf numFmtId="177" fontId="6" fillId="2" borderId="248" xfId="1" applyNumberFormat="1" applyFont="1" applyFill="1" applyBorder="1" applyAlignment="1">
      <alignment horizontal="right" vertical="center"/>
    </xf>
    <xf numFmtId="177" fontId="6" fillId="2" borderId="249" xfId="1" applyNumberFormat="1" applyFont="1" applyFill="1" applyBorder="1" applyAlignment="1">
      <alignment horizontal="right" vertical="center"/>
    </xf>
    <xf numFmtId="0" fontId="6" fillId="3" borderId="258" xfId="1" applyFont="1" applyFill="1" applyBorder="1" applyAlignment="1">
      <alignment vertical="center"/>
    </xf>
    <xf numFmtId="177" fontId="6" fillId="2" borderId="270" xfId="1" applyNumberFormat="1" applyFont="1" applyFill="1" applyBorder="1" applyAlignment="1">
      <alignment horizontal="right" vertical="center"/>
    </xf>
    <xf numFmtId="177" fontId="6" fillId="2" borderId="258" xfId="1" applyNumberFormat="1" applyFont="1" applyFill="1" applyBorder="1" applyAlignment="1">
      <alignment horizontal="right" vertical="center"/>
    </xf>
    <xf numFmtId="177" fontId="6" fillId="3" borderId="68" xfId="1" applyNumberFormat="1" applyFont="1" applyFill="1" applyBorder="1" applyAlignment="1">
      <alignment horizontal="right" vertical="center"/>
    </xf>
    <xf numFmtId="177" fontId="6" fillId="3" borderId="125" xfId="5" applyNumberFormat="1" applyFont="1" applyFill="1" applyBorder="1" applyAlignment="1">
      <alignment horizontal="right" vertical="center"/>
    </xf>
    <xf numFmtId="177" fontId="6" fillId="3" borderId="125" xfId="1" applyNumberFormat="1" applyFont="1" applyFill="1" applyBorder="1" applyAlignment="1">
      <alignment horizontal="right" vertical="center"/>
    </xf>
    <xf numFmtId="177" fontId="6" fillId="3" borderId="128" xfId="1" applyNumberFormat="1" applyFont="1" applyFill="1" applyBorder="1" applyAlignment="1">
      <alignment horizontal="right" vertical="center"/>
    </xf>
    <xf numFmtId="177" fontId="6" fillId="2" borderId="274" xfId="1" applyNumberFormat="1" applyFont="1" applyFill="1" applyBorder="1" applyAlignment="1">
      <alignment horizontal="right" vertical="center"/>
    </xf>
    <xf numFmtId="177" fontId="6" fillId="2" borderId="140" xfId="1" applyNumberFormat="1" applyFont="1" applyFill="1" applyBorder="1" applyAlignment="1">
      <alignment horizontal="right" vertical="center"/>
    </xf>
    <xf numFmtId="177" fontId="6" fillId="2" borderId="113" xfId="1" applyNumberFormat="1" applyFont="1" applyFill="1" applyBorder="1" applyAlignment="1">
      <alignment horizontal="right" vertical="center"/>
    </xf>
    <xf numFmtId="177" fontId="6" fillId="2" borderId="96" xfId="1" applyNumberFormat="1" applyFont="1" applyFill="1" applyBorder="1" applyAlignment="1">
      <alignment horizontal="right" vertical="center"/>
    </xf>
    <xf numFmtId="177" fontId="6" fillId="2" borderId="41" xfId="1" applyNumberFormat="1" applyFont="1" applyFill="1" applyBorder="1" applyAlignment="1">
      <alignment horizontal="right" vertical="center"/>
    </xf>
    <xf numFmtId="0" fontId="37" fillId="18" borderId="0" xfId="3" applyFont="1" applyFill="1">
      <alignment vertical="center"/>
    </xf>
    <xf numFmtId="0" fontId="5" fillId="0" borderId="0" xfId="0" applyFont="1" applyAlignment="1">
      <alignment vertical="center" shrinkToFit="1"/>
    </xf>
    <xf numFmtId="0" fontId="18" fillId="0" borderId="0" xfId="0" applyFont="1">
      <alignment vertical="center"/>
    </xf>
    <xf numFmtId="0" fontId="20" fillId="0" borderId="0" xfId="0" applyFont="1">
      <alignment vertical="center"/>
    </xf>
    <xf numFmtId="0" fontId="15" fillId="0" borderId="0" xfId="0" applyFont="1" applyAlignment="1">
      <alignment horizontal="righ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84" xfId="0" applyFont="1" applyBorder="1" applyAlignment="1">
      <alignment horizontal="center" vertical="center"/>
    </xf>
    <xf numFmtId="0" fontId="6" fillId="3" borderId="15" xfId="0" applyFont="1" applyFill="1" applyBorder="1" applyAlignment="1">
      <alignment horizontal="center" vertical="center"/>
    </xf>
    <xf numFmtId="0" fontId="6" fillId="3" borderId="85"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13" xfId="0" applyFont="1" applyFill="1" applyBorder="1" applyAlignment="1">
      <alignment horizontal="center" vertical="center"/>
    </xf>
    <xf numFmtId="0" fontId="6" fillId="19" borderId="14" xfId="0" applyFont="1" applyFill="1" applyBorder="1" applyAlignment="1">
      <alignment horizontal="center" vertical="center"/>
    </xf>
    <xf numFmtId="0" fontId="6" fillId="19" borderId="13" xfId="0" applyFont="1" applyFill="1" applyBorder="1" applyAlignment="1">
      <alignment horizontal="center" vertical="center"/>
    </xf>
    <xf numFmtId="0" fontId="6" fillId="12" borderId="13" xfId="0" applyFont="1" applyFill="1" applyBorder="1" applyAlignment="1">
      <alignment horizontal="center" vertical="center"/>
    </xf>
    <xf numFmtId="0" fontId="6" fillId="12" borderId="84" xfId="0" applyFont="1" applyFill="1" applyBorder="1" applyAlignment="1">
      <alignment horizontal="center" vertical="center"/>
    </xf>
    <xf numFmtId="0" fontId="6" fillId="12" borderId="85"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84" xfId="0" applyFont="1" applyFill="1" applyBorder="1" applyAlignment="1">
      <alignment horizontal="center" vertical="center"/>
    </xf>
    <xf numFmtId="0" fontId="6" fillId="4" borderId="13" xfId="0" applyFont="1" applyFill="1" applyBorder="1" applyAlignment="1">
      <alignment horizontal="center" vertical="center"/>
    </xf>
    <xf numFmtId="0" fontId="6" fillId="13" borderId="13" xfId="0" applyFont="1" applyFill="1" applyBorder="1" applyAlignment="1">
      <alignment horizontal="center" vertical="center"/>
    </xf>
    <xf numFmtId="0" fontId="6" fillId="13" borderId="84"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5" xfId="0" applyFont="1" applyFill="1" applyBorder="1" applyAlignment="1">
      <alignment horizontal="center" vertical="center"/>
    </xf>
    <xf numFmtId="178" fontId="6" fillId="0" borderId="88" xfId="0" applyNumberFormat="1" applyFont="1" applyBorder="1" applyAlignment="1">
      <alignment horizontal="centerContinuous" vertical="center" shrinkToFit="1"/>
    </xf>
    <xf numFmtId="177" fontId="6" fillId="3" borderId="42" xfId="0" applyNumberFormat="1" applyFont="1" applyFill="1" applyBorder="1" applyAlignment="1">
      <alignment horizontal="right" vertical="center"/>
    </xf>
    <xf numFmtId="177" fontId="6" fillId="3" borderId="43" xfId="0" applyNumberFormat="1" applyFont="1" applyFill="1" applyBorder="1" applyAlignment="1">
      <alignment horizontal="right" vertical="center"/>
    </xf>
    <xf numFmtId="177" fontId="6" fillId="0" borderId="45" xfId="0" applyNumberFormat="1" applyFont="1" applyBorder="1" applyAlignment="1">
      <alignment horizontal="right" vertical="center"/>
    </xf>
    <xf numFmtId="177" fontId="6" fillId="0" borderId="50" xfId="0" applyNumberFormat="1" applyFont="1" applyBorder="1" applyAlignment="1">
      <alignment horizontal="right" vertical="center"/>
    </xf>
    <xf numFmtId="177" fontId="6" fillId="3" borderId="89" xfId="0" applyNumberFormat="1" applyFont="1" applyFill="1" applyBorder="1" applyAlignment="1">
      <alignment horizontal="right" vertical="center"/>
    </xf>
    <xf numFmtId="177" fontId="6" fillId="3" borderId="46" xfId="0" applyNumberFormat="1" applyFont="1" applyFill="1" applyBorder="1" applyAlignment="1">
      <alignment horizontal="right" vertical="center"/>
    </xf>
    <xf numFmtId="177" fontId="6" fillId="3" borderId="48" xfId="0" applyNumberFormat="1" applyFont="1" applyFill="1" applyBorder="1" applyAlignment="1">
      <alignment horizontal="right" vertical="center"/>
    </xf>
    <xf numFmtId="177" fontId="6" fillId="2" borderId="240"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48" xfId="0" applyNumberFormat="1" applyFont="1" applyFill="1" applyBorder="1" applyAlignment="1">
      <alignment horizontal="right" vertical="center"/>
    </xf>
    <xf numFmtId="177" fontId="6" fillId="2" borderId="45" xfId="0" applyNumberFormat="1" applyFont="1" applyFill="1" applyBorder="1" applyAlignment="1">
      <alignment horizontal="right" vertical="center"/>
    </xf>
    <xf numFmtId="178" fontId="6" fillId="0" borderId="91" xfId="0" applyNumberFormat="1" applyFont="1" applyBorder="1" applyAlignment="1">
      <alignment horizontal="centerContinuous" vertical="center" shrinkToFit="1"/>
    </xf>
    <xf numFmtId="177" fontId="6" fillId="0" borderId="81" xfId="0" applyNumberFormat="1" applyFont="1" applyBorder="1" applyAlignment="1">
      <alignment horizontal="right" vertical="center"/>
    </xf>
    <xf numFmtId="177" fontId="6" fillId="0" borderId="43" xfId="0" applyNumberFormat="1" applyFont="1" applyBorder="1" applyAlignment="1">
      <alignment horizontal="right" vertical="center"/>
    </xf>
    <xf numFmtId="177" fontId="6" fillId="3" borderId="40" xfId="0" applyNumberFormat="1" applyFont="1" applyFill="1" applyBorder="1" applyAlignment="1">
      <alignment horizontal="right" vertical="center"/>
    </xf>
    <xf numFmtId="177" fontId="6" fillId="3" borderId="38" xfId="0" applyNumberFormat="1" applyFont="1" applyFill="1" applyBorder="1" applyAlignment="1">
      <alignment horizontal="right" vertical="center"/>
    </xf>
    <xf numFmtId="177" fontId="6" fillId="2" borderId="38" xfId="0" applyNumberFormat="1" applyFont="1" applyFill="1" applyBorder="1" applyAlignment="1">
      <alignment horizontal="right" vertical="center"/>
    </xf>
    <xf numFmtId="177" fontId="6" fillId="2" borderId="40" xfId="0" applyNumberFormat="1" applyFont="1" applyFill="1" applyBorder="1" applyAlignment="1">
      <alignment horizontal="right" vertical="center"/>
    </xf>
    <xf numFmtId="177" fontId="6" fillId="2" borderId="81" xfId="0" applyNumberFormat="1" applyFont="1" applyFill="1" applyBorder="1" applyAlignment="1">
      <alignment horizontal="right" vertical="center"/>
    </xf>
    <xf numFmtId="178" fontId="6" fillId="0" borderId="183" xfId="0" applyNumberFormat="1" applyFont="1" applyBorder="1" applyAlignment="1">
      <alignment horizontal="centerContinuous" vertical="center" shrinkToFit="1"/>
    </xf>
    <xf numFmtId="177" fontId="6" fillId="3" borderId="94" xfId="0" applyNumberFormat="1" applyFont="1" applyFill="1" applyBorder="1" applyAlignment="1">
      <alignment horizontal="right" vertical="center"/>
    </xf>
    <xf numFmtId="177" fontId="6" fillId="3" borderId="56" xfId="0" applyNumberFormat="1" applyFont="1" applyFill="1" applyBorder="1" applyAlignment="1">
      <alignment horizontal="right" vertical="center"/>
    </xf>
    <xf numFmtId="177" fontId="6" fillId="0" borderId="149" xfId="0" applyNumberFormat="1" applyFont="1" applyBorder="1" applyAlignment="1">
      <alignment horizontal="right" vertical="center"/>
    </xf>
    <xf numFmtId="177" fontId="6" fillId="0" borderId="25" xfId="0" applyNumberFormat="1" applyFont="1" applyBorder="1" applyAlignment="1">
      <alignment horizontal="right" vertical="center"/>
    </xf>
    <xf numFmtId="177" fontId="6" fillId="3" borderId="95" xfId="0" applyNumberFormat="1" applyFont="1" applyFill="1" applyBorder="1" applyAlignment="1">
      <alignment horizontal="right" vertical="center"/>
    </xf>
    <xf numFmtId="177" fontId="6" fillId="3" borderId="57" xfId="0" applyNumberFormat="1" applyFont="1" applyFill="1" applyBorder="1" applyAlignment="1">
      <alignment horizontal="right" vertical="center"/>
    </xf>
    <xf numFmtId="177" fontId="6" fillId="3" borderId="23" xfId="0" applyNumberFormat="1" applyFont="1" applyFill="1" applyBorder="1" applyAlignment="1">
      <alignment horizontal="right" vertical="center"/>
    </xf>
    <xf numFmtId="177" fontId="6" fillId="3" borderId="22" xfId="0" applyNumberFormat="1" applyFont="1" applyFill="1" applyBorder="1" applyAlignment="1">
      <alignment horizontal="right" vertical="center"/>
    </xf>
    <xf numFmtId="177" fontId="6" fillId="2" borderId="94" xfId="0" applyNumberFormat="1" applyFont="1" applyFill="1" applyBorder="1" applyAlignment="1">
      <alignment horizontal="right" vertical="center"/>
    </xf>
    <xf numFmtId="177" fontId="6" fillId="2" borderId="52" xfId="0" applyNumberFormat="1" applyFont="1" applyFill="1" applyBorder="1" applyAlignment="1">
      <alignment horizontal="right" vertical="center"/>
    </xf>
    <xf numFmtId="177" fontId="6" fillId="2" borderId="23" xfId="0" applyNumberFormat="1" applyFont="1" applyFill="1" applyBorder="1" applyAlignment="1">
      <alignment horizontal="right" vertical="center"/>
    </xf>
    <xf numFmtId="177" fontId="6" fillId="2" borderId="149" xfId="0" applyNumberFormat="1" applyFont="1" applyFill="1" applyBorder="1" applyAlignment="1">
      <alignment horizontal="right" vertical="center"/>
    </xf>
    <xf numFmtId="178" fontId="6" fillId="2" borderId="83" xfId="0" applyNumberFormat="1" applyFont="1" applyFill="1" applyBorder="1" applyAlignment="1">
      <alignment horizontal="centerContinuous" vertical="center" shrinkToFit="1"/>
    </xf>
    <xf numFmtId="177" fontId="6" fillId="2" borderId="100" xfId="0" applyNumberFormat="1" applyFont="1" applyFill="1" applyBorder="1" applyAlignment="1">
      <alignment horizontal="right" vertical="center"/>
    </xf>
    <xf numFmtId="177" fontId="6" fillId="2" borderId="76" xfId="0" applyNumberFormat="1" applyFont="1" applyFill="1" applyBorder="1" applyAlignment="1">
      <alignment horizontal="right" vertical="center"/>
    </xf>
    <xf numFmtId="177" fontId="6" fillId="2" borderId="132" xfId="0" applyNumberFormat="1" applyFont="1" applyFill="1" applyBorder="1" applyAlignment="1">
      <alignment horizontal="right" vertical="center"/>
    </xf>
    <xf numFmtId="177" fontId="6" fillId="0" borderId="4" xfId="2" applyNumberFormat="1" applyFont="1" applyBorder="1" applyAlignment="1">
      <alignment horizontal="right" vertical="center"/>
    </xf>
    <xf numFmtId="177" fontId="6" fillId="2" borderId="240" xfId="2" applyNumberFormat="1" applyFont="1" applyFill="1" applyBorder="1" applyAlignment="1">
      <alignment horizontal="right" vertical="center"/>
    </xf>
    <xf numFmtId="177" fontId="6" fillId="2" borderId="8" xfId="2" applyNumberFormat="1" applyFont="1" applyFill="1" applyBorder="1" applyAlignment="1">
      <alignment horizontal="right" vertical="center"/>
    </xf>
    <xf numFmtId="177" fontId="6" fillId="0" borderId="41" xfId="2" applyNumberFormat="1" applyFont="1" applyBorder="1" applyAlignment="1">
      <alignment horizontal="right" vertical="center"/>
    </xf>
    <xf numFmtId="177" fontId="6" fillId="2" borderId="58" xfId="2" applyNumberFormat="1" applyFont="1" applyFill="1" applyBorder="1" applyAlignment="1">
      <alignment horizontal="right" vertical="center"/>
    </xf>
    <xf numFmtId="177" fontId="6" fillId="2" borderId="43" xfId="2" applyNumberFormat="1" applyFont="1" applyFill="1" applyBorder="1" applyAlignment="1">
      <alignment horizontal="right" vertical="center"/>
    </xf>
    <xf numFmtId="177" fontId="6" fillId="0" borderId="21" xfId="2" applyNumberFormat="1" applyFont="1" applyBorder="1" applyAlignment="1">
      <alignment horizontal="right" vertical="center"/>
    </xf>
    <xf numFmtId="177" fontId="6" fillId="0" borderId="22" xfId="2" applyNumberFormat="1" applyFont="1" applyBorder="1" applyAlignment="1">
      <alignment horizontal="right" vertical="center"/>
    </xf>
    <xf numFmtId="177" fontId="6" fillId="2" borderId="24" xfId="2" applyNumberFormat="1" applyFont="1" applyFill="1" applyBorder="1" applyAlignment="1">
      <alignment horizontal="right" vertical="center"/>
    </xf>
    <xf numFmtId="177" fontId="6" fillId="2" borderId="25" xfId="2" applyNumberFormat="1" applyFont="1" applyFill="1" applyBorder="1" applyAlignment="1">
      <alignment horizontal="right" vertical="center"/>
    </xf>
    <xf numFmtId="0" fontId="6" fillId="3" borderId="150" xfId="2" applyFont="1" applyFill="1" applyBorder="1" applyAlignment="1">
      <alignment horizontal="center" vertical="center"/>
    </xf>
    <xf numFmtId="177" fontId="6" fillId="3" borderId="132" xfId="2" applyNumberFormat="1" applyFont="1" applyFill="1" applyBorder="1" applyAlignment="1">
      <alignment horizontal="right" vertical="center"/>
    </xf>
    <xf numFmtId="177" fontId="6" fillId="3" borderId="26" xfId="2" applyNumberFormat="1" applyFont="1" applyFill="1" applyBorder="1" applyAlignment="1">
      <alignment horizontal="right" vertical="center"/>
    </xf>
    <xf numFmtId="177" fontId="6" fillId="2" borderId="28" xfId="2" applyNumberFormat="1" applyFont="1" applyFill="1" applyBorder="1" applyAlignment="1">
      <alignment horizontal="right" vertical="center"/>
    </xf>
    <xf numFmtId="177" fontId="6" fillId="2" borderId="29" xfId="2" applyNumberFormat="1" applyFont="1" applyFill="1" applyBorder="1" applyAlignment="1">
      <alignment horizontal="right" vertical="center"/>
    </xf>
    <xf numFmtId="177" fontId="6" fillId="0" borderId="156" xfId="2" applyNumberFormat="1" applyFont="1" applyBorder="1" applyAlignment="1">
      <alignment horizontal="right" vertical="center"/>
    </xf>
    <xf numFmtId="177" fontId="6" fillId="2" borderId="7" xfId="2" applyNumberFormat="1" applyFont="1" applyFill="1" applyBorder="1" applyAlignment="1">
      <alignment horizontal="right" vertical="center"/>
    </xf>
    <xf numFmtId="177" fontId="6" fillId="2" borderId="19" xfId="2" applyNumberFormat="1" applyFont="1" applyFill="1" applyBorder="1" applyAlignment="1">
      <alignment horizontal="right" vertical="center"/>
    </xf>
    <xf numFmtId="177" fontId="6" fillId="0" borderId="17" xfId="2" applyNumberFormat="1" applyFont="1" applyBorder="1" applyAlignment="1">
      <alignment horizontal="right" vertical="center"/>
    </xf>
    <xf numFmtId="177" fontId="6" fillId="2" borderId="49" xfId="2" applyNumberFormat="1" applyFont="1" applyFill="1" applyBorder="1" applyAlignment="1">
      <alignment horizontal="right" vertical="center"/>
    </xf>
    <xf numFmtId="177" fontId="6" fillId="2" borderId="50" xfId="2" applyNumberFormat="1" applyFont="1" applyFill="1" applyBorder="1" applyAlignment="1">
      <alignment horizontal="right" vertical="center"/>
    </xf>
    <xf numFmtId="177" fontId="6" fillId="0" borderId="157" xfId="2" applyNumberFormat="1" applyFont="1" applyBorder="1" applyAlignment="1">
      <alignment horizontal="right" vertical="center"/>
    </xf>
    <xf numFmtId="177" fontId="6" fillId="0" borderId="113" xfId="2" applyNumberFormat="1" applyFont="1" applyBorder="1" applyAlignment="1">
      <alignment horizontal="right" vertical="center"/>
    </xf>
    <xf numFmtId="177" fontId="6" fillId="2" borderId="222" xfId="2" applyNumberFormat="1" applyFont="1" applyFill="1" applyBorder="1" applyAlignment="1">
      <alignment horizontal="right" vertical="center"/>
    </xf>
    <xf numFmtId="177" fontId="6" fillId="2" borderId="146" xfId="2" applyNumberFormat="1" applyFont="1" applyFill="1" applyBorder="1" applyAlignment="1">
      <alignment horizontal="right" vertical="center"/>
    </xf>
    <xf numFmtId="0" fontId="6" fillId="3" borderId="275" xfId="2" applyFont="1" applyFill="1" applyBorder="1" applyAlignment="1">
      <alignment horizontal="center" vertical="center" shrinkToFit="1"/>
    </xf>
    <xf numFmtId="177" fontId="6" fillId="3" borderId="276" xfId="2" applyNumberFormat="1" applyFont="1" applyFill="1" applyBorder="1" applyAlignment="1">
      <alignment horizontal="right" vertical="center"/>
    </xf>
    <xf numFmtId="177" fontId="6" fillId="3" borderId="271" xfId="2" applyNumberFormat="1" applyFont="1" applyFill="1" applyBorder="1" applyAlignment="1">
      <alignment horizontal="right" vertical="center"/>
    </xf>
    <xf numFmtId="177" fontId="6" fillId="3" borderId="261" xfId="2" applyNumberFormat="1" applyFont="1" applyFill="1" applyBorder="1" applyAlignment="1">
      <alignment horizontal="right" vertical="center"/>
    </xf>
    <xf numFmtId="177" fontId="6" fillId="3" borderId="260" xfId="2" applyNumberFormat="1" applyFont="1" applyFill="1" applyBorder="1" applyAlignment="1">
      <alignment horizontal="right" vertical="center"/>
    </xf>
    <xf numFmtId="177" fontId="6" fillId="2" borderId="272" xfId="2" applyNumberFormat="1" applyFont="1" applyFill="1" applyBorder="1" applyAlignment="1">
      <alignment horizontal="right" vertical="center"/>
    </xf>
    <xf numFmtId="177" fontId="6" fillId="2" borderId="265" xfId="2" applyNumberFormat="1" applyFont="1" applyFill="1" applyBorder="1" applyAlignment="1">
      <alignment horizontal="right" vertical="center"/>
    </xf>
    <xf numFmtId="177" fontId="6" fillId="2" borderId="86" xfId="2" applyNumberFormat="1" applyFont="1" applyFill="1" applyBorder="1" applyAlignment="1">
      <alignment horizontal="right" vertical="center"/>
    </xf>
    <xf numFmtId="177" fontId="6" fillId="2" borderId="10" xfId="2" applyNumberFormat="1" applyFont="1" applyFill="1" applyBorder="1" applyAlignment="1">
      <alignment horizontal="right" vertical="center"/>
    </xf>
    <xf numFmtId="177" fontId="6" fillId="2" borderId="27" xfId="2" applyNumberFormat="1" applyFont="1" applyFill="1" applyBorder="1" applyAlignment="1">
      <alignment horizontal="right" vertical="center"/>
    </xf>
    <xf numFmtId="177" fontId="6" fillId="2" borderId="132" xfId="2" applyNumberFormat="1" applyFont="1" applyFill="1" applyBorder="1" applyAlignment="1">
      <alignment horizontal="right" vertical="center"/>
    </xf>
    <xf numFmtId="177" fontId="6" fillId="2" borderId="152" xfId="2" applyNumberFormat="1" applyFont="1" applyFill="1" applyBorder="1" applyAlignment="1">
      <alignment horizontal="right" vertical="center"/>
    </xf>
    <xf numFmtId="177" fontId="6" fillId="2" borderId="104" xfId="2" applyNumberFormat="1" applyFont="1" applyFill="1" applyBorder="1" applyAlignment="1">
      <alignment horizontal="right" vertical="center"/>
    </xf>
    <xf numFmtId="0" fontId="6" fillId="3" borderId="142" xfId="1" applyFont="1" applyFill="1" applyBorder="1" applyAlignment="1">
      <alignment horizontal="center" vertical="center"/>
    </xf>
    <xf numFmtId="0" fontId="6" fillId="2" borderId="14" xfId="1" applyFont="1" applyFill="1" applyBorder="1" applyAlignment="1">
      <alignment horizontal="center" vertical="center"/>
    </xf>
    <xf numFmtId="177" fontId="6" fillId="3" borderId="45" xfId="1" applyNumberFormat="1" applyFont="1" applyFill="1" applyBorder="1" applyAlignment="1">
      <alignment horizontal="right" vertical="center"/>
    </xf>
    <xf numFmtId="177" fontId="6" fillId="3" borderId="90" xfId="1" applyNumberFormat="1" applyFont="1" applyFill="1" applyBorder="1" applyAlignment="1">
      <alignment horizontal="right" vertical="center"/>
    </xf>
    <xf numFmtId="177" fontId="6" fillId="2" borderId="6" xfId="1" applyNumberFormat="1" applyFont="1" applyFill="1" applyBorder="1" applyAlignment="1">
      <alignment horizontal="right" vertical="center"/>
    </xf>
    <xf numFmtId="177" fontId="6" fillId="3" borderId="143" xfId="1" applyNumberFormat="1" applyFont="1" applyFill="1" applyBorder="1" applyAlignment="1">
      <alignment horizontal="right" vertical="center"/>
    </xf>
    <xf numFmtId="177" fontId="6" fillId="3" borderId="53" xfId="1" applyNumberFormat="1" applyFont="1" applyFill="1" applyBorder="1" applyAlignment="1">
      <alignment horizontal="right" vertical="center"/>
    </xf>
    <xf numFmtId="177" fontId="6" fillId="3" borderId="145" xfId="1" applyNumberFormat="1" applyFont="1" applyFill="1" applyBorder="1" applyAlignment="1">
      <alignment horizontal="right" vertical="center"/>
    </xf>
    <xf numFmtId="177" fontId="6" fillId="2" borderId="93" xfId="1" applyNumberFormat="1" applyFont="1" applyFill="1" applyBorder="1" applyAlignment="1">
      <alignment horizontal="right" vertical="center"/>
    </xf>
    <xf numFmtId="177" fontId="6" fillId="2" borderId="8" xfId="1" applyNumberFormat="1" applyFont="1" applyFill="1" applyBorder="1" applyAlignment="1">
      <alignment horizontal="right" vertical="center"/>
    </xf>
    <xf numFmtId="0" fontId="6" fillId="3" borderId="275" xfId="1" applyFont="1" applyFill="1" applyBorder="1" applyAlignment="1">
      <alignment horizontal="center" vertical="center" shrinkToFit="1"/>
    </xf>
    <xf numFmtId="177" fontId="6" fillId="2" borderId="152" xfId="1" applyNumberFormat="1" applyFont="1" applyFill="1" applyBorder="1" applyAlignment="1">
      <alignment horizontal="right" vertical="center"/>
    </xf>
    <xf numFmtId="177" fontId="6" fillId="3" borderId="130" xfId="1" applyNumberFormat="1" applyFont="1" applyFill="1" applyBorder="1" applyAlignment="1">
      <alignment horizontal="right" vertical="center"/>
    </xf>
    <xf numFmtId="177" fontId="6" fillId="3" borderId="25" xfId="1" applyNumberFormat="1" applyFont="1" applyFill="1" applyBorder="1" applyAlignment="1">
      <alignment horizontal="right" vertical="center"/>
    </xf>
    <xf numFmtId="0" fontId="32" fillId="20" borderId="0" xfId="3" applyFont="1" applyFill="1">
      <alignment vertical="center"/>
    </xf>
    <xf numFmtId="177" fontId="9" fillId="0" borderId="45" xfId="1" applyNumberFormat="1" applyFont="1" applyBorder="1" applyAlignment="1">
      <alignment horizontal="right" vertical="center"/>
    </xf>
    <xf numFmtId="177" fontId="9" fillId="0" borderId="4" xfId="1" applyNumberFormat="1" applyFont="1" applyBorder="1" applyAlignment="1">
      <alignment horizontal="right" vertical="center"/>
    </xf>
    <xf numFmtId="177" fontId="9" fillId="0" borderId="5" xfId="1" applyNumberFormat="1" applyFont="1" applyBorder="1" applyAlignment="1">
      <alignment horizontal="right" vertical="center"/>
    </xf>
    <xf numFmtId="177" fontId="9" fillId="0" borderId="18" xfId="1" applyNumberFormat="1" applyFont="1" applyBorder="1" applyAlignment="1">
      <alignment horizontal="right" vertical="center"/>
    </xf>
    <xf numFmtId="177" fontId="9" fillId="2" borderId="7" xfId="1" applyNumberFormat="1" applyFont="1" applyFill="1" applyBorder="1" applyAlignment="1">
      <alignment horizontal="right" vertical="center"/>
    </xf>
    <xf numFmtId="177" fontId="9" fillId="2" borderId="19" xfId="1" applyNumberFormat="1" applyFont="1" applyFill="1" applyBorder="1" applyAlignment="1">
      <alignment horizontal="right" vertical="center"/>
    </xf>
    <xf numFmtId="177" fontId="9" fillId="0" borderId="20" xfId="1" applyNumberFormat="1" applyFont="1" applyBorder="1" applyAlignment="1">
      <alignment horizontal="right" vertical="center"/>
    </xf>
    <xf numFmtId="177" fontId="9" fillId="0" borderId="22" xfId="1" applyNumberFormat="1" applyFont="1" applyBorder="1" applyAlignment="1">
      <alignment horizontal="right" vertical="center"/>
    </xf>
    <xf numFmtId="177" fontId="9" fillId="0" borderId="23" xfId="1" applyNumberFormat="1" applyFont="1" applyBorder="1" applyAlignment="1">
      <alignment horizontal="right" vertical="center"/>
    </xf>
    <xf numFmtId="177" fontId="9" fillId="0" borderId="21" xfId="1" applyNumberFormat="1" applyFont="1" applyBorder="1" applyAlignment="1">
      <alignment horizontal="right" vertical="center"/>
    </xf>
    <xf numFmtId="177" fontId="9" fillId="2" borderId="24" xfId="1" applyNumberFormat="1" applyFont="1" applyFill="1" applyBorder="1" applyAlignment="1">
      <alignment horizontal="right" vertical="center"/>
    </xf>
    <xf numFmtId="177" fontId="9" fillId="2" borderId="25" xfId="1" applyNumberFormat="1" applyFont="1" applyFill="1" applyBorder="1" applyAlignment="1">
      <alignment horizontal="right" vertical="center"/>
    </xf>
    <xf numFmtId="177" fontId="9" fillId="3" borderId="9" xfId="1" applyNumberFormat="1" applyFont="1" applyFill="1" applyBorder="1" applyAlignment="1">
      <alignment horizontal="right" vertical="center"/>
    </xf>
    <xf numFmtId="177" fontId="9" fillId="3" borderId="26" xfId="1" applyNumberFormat="1" applyFont="1" applyFill="1" applyBorder="1" applyAlignment="1">
      <alignment horizontal="right" vertical="center"/>
    </xf>
    <xf numFmtId="177" fontId="9" fillId="3" borderId="27" xfId="1" applyNumberFormat="1" applyFont="1" applyFill="1" applyBorder="1" applyAlignment="1">
      <alignment horizontal="right" vertical="center"/>
    </xf>
    <xf numFmtId="177" fontId="9" fillId="3" borderId="10" xfId="1" applyNumberFormat="1" applyFont="1" applyFill="1" applyBorder="1" applyAlignment="1">
      <alignment horizontal="right" vertical="center"/>
    </xf>
    <xf numFmtId="177" fontId="9" fillId="2" borderId="28" xfId="1" applyNumberFormat="1" applyFont="1" applyFill="1" applyBorder="1" applyAlignment="1">
      <alignment horizontal="right" vertical="center"/>
    </xf>
    <xf numFmtId="177" fontId="9" fillId="2" borderId="29" xfId="1" applyNumberFormat="1" applyFont="1" applyFill="1" applyBorder="1" applyAlignment="1">
      <alignment horizontal="right" vertical="center"/>
    </xf>
    <xf numFmtId="177" fontId="9" fillId="0" borderId="6" xfId="1" applyNumberFormat="1" applyFont="1" applyBorder="1" applyAlignment="1">
      <alignment horizontal="right" vertical="center"/>
    </xf>
    <xf numFmtId="177" fontId="9" fillId="0" borderId="1" xfId="1" applyNumberFormat="1" applyFont="1" applyBorder="1" applyAlignment="1">
      <alignment horizontal="right" vertical="center"/>
    </xf>
    <xf numFmtId="177" fontId="9" fillId="0" borderId="31" xfId="1" applyNumberFormat="1" applyFont="1" applyBorder="1" applyAlignment="1">
      <alignment horizontal="right" vertical="center"/>
    </xf>
    <xf numFmtId="177" fontId="9" fillId="0" borderId="33" xfId="1" applyNumberFormat="1" applyFont="1" applyBorder="1" applyAlignment="1">
      <alignment horizontal="right" vertical="center"/>
    </xf>
    <xf numFmtId="177" fontId="9" fillId="0" borderId="2" xfId="1" applyNumberFormat="1" applyFont="1" applyBorder="1" applyAlignment="1">
      <alignment horizontal="right" vertical="center"/>
    </xf>
    <xf numFmtId="177" fontId="9" fillId="2" borderId="34" xfId="1" applyNumberFormat="1" applyFont="1" applyFill="1" applyBorder="1" applyAlignment="1">
      <alignment horizontal="right" vertical="center"/>
    </xf>
    <xf numFmtId="177" fontId="9" fillId="2" borderId="35" xfId="1" applyNumberFormat="1" applyFont="1" applyFill="1" applyBorder="1" applyAlignment="1">
      <alignment horizontal="right" vertical="center"/>
    </xf>
    <xf numFmtId="177" fontId="9" fillId="2" borderId="72" xfId="1" applyNumberFormat="1" applyFont="1" applyFill="1" applyBorder="1" applyAlignment="1">
      <alignment horizontal="right" vertical="center"/>
    </xf>
    <xf numFmtId="177" fontId="9" fillId="2" borderId="71" xfId="1" applyNumberFormat="1" applyFont="1" applyFill="1" applyBorder="1" applyAlignment="1">
      <alignment horizontal="right" vertical="center"/>
    </xf>
    <xf numFmtId="177" fontId="9" fillId="2" borderId="74" xfId="1" applyNumberFormat="1" applyFont="1" applyFill="1" applyBorder="1" applyAlignment="1">
      <alignment horizontal="right" vertical="center"/>
    </xf>
    <xf numFmtId="177" fontId="9" fillId="2" borderId="99" xfId="1" applyNumberFormat="1" applyFont="1" applyFill="1" applyBorder="1" applyAlignment="1">
      <alignment horizontal="right" vertical="center"/>
    </xf>
    <xf numFmtId="177" fontId="9" fillId="2" borderId="100" xfId="1" applyNumberFormat="1" applyFont="1" applyFill="1" applyBorder="1" applyAlignment="1">
      <alignment horizontal="right" vertical="center"/>
    </xf>
    <xf numFmtId="177" fontId="9" fillId="2" borderId="150" xfId="1" applyNumberFormat="1" applyFont="1" applyFill="1" applyBorder="1" applyAlignment="1">
      <alignment horizontal="right" vertical="center"/>
    </xf>
    <xf numFmtId="177" fontId="6" fillId="0" borderId="46" xfId="4" applyNumberFormat="1" applyFont="1" applyFill="1" applyBorder="1" applyAlignment="1">
      <alignment horizontal="right" vertical="center"/>
    </xf>
    <xf numFmtId="177" fontId="6" fillId="0" borderId="38" xfId="4" applyNumberFormat="1" applyFont="1" applyFill="1" applyBorder="1" applyAlignment="1">
      <alignment horizontal="right" vertical="center"/>
    </xf>
    <xf numFmtId="177" fontId="6" fillId="0" borderId="22" xfId="4" applyNumberFormat="1" applyFont="1" applyFill="1" applyBorder="1" applyAlignment="1">
      <alignment horizontal="right" vertical="center"/>
    </xf>
    <xf numFmtId="177" fontId="6" fillId="2" borderId="26" xfId="4" applyNumberFormat="1" applyFont="1" applyFill="1" applyBorder="1" applyAlignment="1">
      <alignment horizontal="right" vertical="center"/>
    </xf>
    <xf numFmtId="177" fontId="9" fillId="2" borderId="240" xfId="1" applyNumberFormat="1" applyFont="1" applyFill="1" applyBorder="1" applyAlignment="1">
      <alignment horizontal="right" vertical="center"/>
    </xf>
    <xf numFmtId="177" fontId="9" fillId="2" borderId="130" xfId="1" applyNumberFormat="1" applyFont="1" applyFill="1" applyBorder="1" applyAlignment="1">
      <alignment horizontal="right" vertical="center"/>
    </xf>
    <xf numFmtId="177" fontId="9" fillId="2" borderId="152" xfId="1" applyNumberFormat="1" applyFont="1" applyFill="1" applyBorder="1" applyAlignment="1">
      <alignment horizontal="right" vertical="center"/>
    </xf>
    <xf numFmtId="177" fontId="9" fillId="2" borderId="65" xfId="1" applyNumberFormat="1" applyFont="1" applyFill="1" applyBorder="1" applyAlignment="1">
      <alignment horizontal="right" vertical="center"/>
    </xf>
    <xf numFmtId="177" fontId="9" fillId="2" borderId="76" xfId="1" applyNumberFormat="1" applyFont="1" applyFill="1" applyBorder="1" applyAlignment="1">
      <alignment horizontal="right" vertical="center"/>
    </xf>
    <xf numFmtId="177" fontId="9" fillId="0" borderId="51" xfId="1" applyNumberFormat="1" applyFont="1" applyBorder="1" applyAlignment="1">
      <alignment horizontal="right" vertical="center"/>
    </xf>
    <xf numFmtId="177" fontId="9" fillId="0" borderId="52" xfId="1" applyNumberFormat="1" applyFont="1" applyBorder="1" applyAlignment="1">
      <alignment horizontal="right" vertical="center"/>
    </xf>
    <xf numFmtId="177" fontId="9" fillId="0" borderId="53" xfId="1" applyNumberFormat="1" applyFont="1" applyBorder="1" applyAlignment="1">
      <alignment horizontal="right" vertical="center"/>
    </xf>
    <xf numFmtId="177" fontId="9" fillId="0" borderId="54" xfId="1" applyNumberFormat="1" applyFont="1" applyBorder="1" applyAlignment="1">
      <alignment horizontal="right" vertical="center"/>
    </xf>
    <xf numFmtId="177" fontId="9" fillId="2" borderId="55" xfId="1" applyNumberFormat="1" applyFont="1" applyFill="1" applyBorder="1" applyAlignment="1">
      <alignment horizontal="right" vertical="center"/>
    </xf>
    <xf numFmtId="177" fontId="9" fillId="2" borderId="56" xfId="1" applyNumberFormat="1" applyFont="1" applyFill="1" applyBorder="1" applyAlignment="1">
      <alignment horizontal="right" vertical="center"/>
    </xf>
    <xf numFmtId="177" fontId="9" fillId="2" borderId="70" xfId="1" applyNumberFormat="1" applyFont="1" applyFill="1" applyBorder="1" applyAlignment="1">
      <alignment horizontal="right" vertical="center"/>
    </xf>
    <xf numFmtId="177" fontId="9" fillId="2" borderId="73" xfId="1" applyNumberFormat="1" applyFont="1" applyFill="1" applyBorder="1" applyAlignment="1">
      <alignment horizontal="right" vertical="center"/>
    </xf>
    <xf numFmtId="177" fontId="9" fillId="2" borderId="75" xfId="1" applyNumberFormat="1" applyFont="1" applyFill="1" applyBorder="1" applyAlignment="1">
      <alignment horizontal="right" vertical="center"/>
    </xf>
    <xf numFmtId="177" fontId="6" fillId="2" borderId="89" xfId="1" applyNumberFormat="1" applyFont="1" applyFill="1" applyBorder="1" applyAlignment="1">
      <alignment horizontal="right" vertical="center"/>
    </xf>
    <xf numFmtId="177" fontId="6" fillId="0" borderId="113" xfId="1" applyNumberFormat="1" applyFont="1" applyBorder="1" applyAlignment="1">
      <alignment horizontal="right" vertical="center"/>
    </xf>
    <xf numFmtId="177" fontId="6" fillId="0" borderId="155" xfId="1" applyNumberFormat="1" applyFont="1" applyBorder="1" applyAlignment="1">
      <alignment horizontal="right" vertical="center"/>
    </xf>
    <xf numFmtId="0" fontId="33" fillId="0" borderId="0" xfId="3" applyFont="1" applyAlignment="1">
      <alignment horizontal="center" vertical="center" wrapText="1"/>
    </xf>
    <xf numFmtId="0" fontId="6" fillId="0" borderId="20" xfId="1" applyFont="1" applyBorder="1" applyAlignment="1">
      <alignment horizontal="left" vertical="center"/>
    </xf>
    <xf numFmtId="0" fontId="6" fillId="0" borderId="21" xfId="1" applyFont="1" applyBorder="1" applyAlignment="1">
      <alignment horizontal="left" vertical="center"/>
    </xf>
    <xf numFmtId="0" fontId="6" fillId="3" borderId="36"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67" xfId="1" applyFont="1" applyFill="1" applyBorder="1" applyAlignment="1">
      <alignment horizontal="center" vertical="center"/>
    </xf>
    <xf numFmtId="0" fontId="6" fillId="3" borderId="68" xfId="1" applyFont="1" applyFill="1" applyBorder="1" applyAlignment="1">
      <alignment horizontal="center" vertical="center"/>
    </xf>
    <xf numFmtId="0" fontId="6" fillId="2" borderId="70" xfId="1" applyFont="1" applyFill="1" applyBorder="1" applyAlignment="1">
      <alignment horizontal="center" vertical="center"/>
    </xf>
    <xf numFmtId="0" fontId="6" fillId="2" borderId="71" xfId="1" applyFont="1" applyFill="1" applyBorder="1" applyAlignment="1">
      <alignment horizontal="center" vertical="center"/>
    </xf>
    <xf numFmtId="0" fontId="6" fillId="2" borderId="150" xfId="1" applyFont="1" applyFill="1" applyBorder="1" applyAlignment="1">
      <alignment horizontal="center" vertical="center"/>
    </xf>
    <xf numFmtId="0" fontId="6" fillId="0" borderId="51" xfId="1" applyFont="1" applyBorder="1" applyAlignment="1">
      <alignment horizontal="left" vertical="center" wrapText="1"/>
    </xf>
    <xf numFmtId="0" fontId="6" fillId="0" borderId="54" xfId="1" applyFont="1" applyBorder="1" applyAlignment="1">
      <alignment horizontal="left" vertical="center"/>
    </xf>
    <xf numFmtId="0" fontId="6" fillId="0" borderId="36" xfId="1" applyFont="1" applyBorder="1" applyAlignment="1">
      <alignment horizontal="left" vertical="center"/>
    </xf>
    <xf numFmtId="0" fontId="6" fillId="0" borderId="0" xfId="1" applyFont="1" applyBorder="1" applyAlignment="1">
      <alignment horizontal="left" vertical="center"/>
    </xf>
    <xf numFmtId="0" fontId="6" fillId="0" borderId="44" xfId="1" applyFont="1" applyBorder="1" applyAlignment="1">
      <alignment horizontal="left" vertical="center"/>
    </xf>
    <xf numFmtId="0" fontId="6" fillId="0" borderId="47" xfId="1" applyFont="1" applyBorder="1" applyAlignment="1">
      <alignment horizontal="left" vertical="center"/>
    </xf>
    <xf numFmtId="0" fontId="6" fillId="0" borderId="36" xfId="1" applyFont="1" applyBorder="1" applyAlignment="1">
      <alignment horizontal="left" vertical="center" wrapText="1"/>
    </xf>
    <xf numFmtId="0" fontId="6" fillId="0" borderId="44" xfId="1" applyFont="1" applyBorder="1" applyAlignment="1">
      <alignment horizontal="left" vertical="center" wrapText="1"/>
    </xf>
    <xf numFmtId="0" fontId="6" fillId="0" borderId="52" xfId="1" applyFont="1" applyBorder="1" applyAlignment="1">
      <alignment horizontal="left" vertical="center" wrapText="1"/>
    </xf>
    <xf numFmtId="0" fontId="6" fillId="0" borderId="57" xfId="1" applyFont="1" applyBorder="1" applyAlignment="1">
      <alignment horizontal="left" vertical="center" wrapText="1"/>
    </xf>
    <xf numFmtId="0" fontId="6" fillId="0" borderId="46" xfId="1" applyFont="1" applyBorder="1" applyAlignment="1">
      <alignment horizontal="left" vertical="center" wrapText="1"/>
    </xf>
    <xf numFmtId="0" fontId="6" fillId="0" borderId="39" xfId="1" applyFont="1" applyBorder="1" applyAlignment="1">
      <alignment horizontal="left" vertical="center"/>
    </xf>
    <xf numFmtId="0" fontId="6" fillId="0" borderId="41" xfId="1" applyFont="1" applyBorder="1" applyAlignment="1">
      <alignment horizontal="left" vertical="center"/>
    </xf>
    <xf numFmtId="0" fontId="6" fillId="0" borderId="0" xfId="1" applyFont="1" applyAlignment="1">
      <alignment horizontal="center" vertical="center"/>
    </xf>
    <xf numFmtId="0" fontId="11" fillId="0" borderId="0" xfId="1" applyFont="1" applyAlignment="1">
      <alignment horizontal="center" vertical="center"/>
    </xf>
    <xf numFmtId="0" fontId="6" fillId="0" borderId="3" xfId="1" applyFont="1" applyBorder="1" applyAlignment="1">
      <alignment horizontal="left" vertical="center" shrinkToFit="1"/>
    </xf>
    <xf numFmtId="0" fontId="6" fillId="0" borderId="4" xfId="1" applyFont="1" applyBorder="1" applyAlignment="1">
      <alignment horizontal="left" vertical="center" shrinkToFit="1"/>
    </xf>
    <xf numFmtId="0" fontId="6" fillId="0" borderId="8" xfId="1" applyFont="1" applyBorder="1" applyAlignment="1">
      <alignment horizontal="left" vertical="center" shrinkToFit="1"/>
    </xf>
    <xf numFmtId="0" fontId="6" fillId="0" borderId="20" xfId="1" applyFont="1" applyBorder="1" applyAlignment="1">
      <alignment horizontal="left" vertical="center" shrinkToFit="1"/>
    </xf>
    <xf numFmtId="0" fontId="6" fillId="0" borderId="21" xfId="1" applyFont="1" applyBorder="1" applyAlignment="1">
      <alignment horizontal="left" vertical="center" shrinkToFit="1"/>
    </xf>
    <xf numFmtId="0" fontId="6" fillId="0" borderId="147" xfId="1" applyFont="1" applyBorder="1" applyAlignment="1">
      <alignment horizontal="left" vertical="center" shrinkToFit="1"/>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104" xfId="1" applyFont="1" applyFill="1" applyBorder="1" applyAlignment="1">
      <alignment horizontal="center" vertical="center"/>
    </xf>
    <xf numFmtId="0" fontId="6" fillId="0" borderId="1" xfId="1" applyFont="1" applyBorder="1" applyAlignment="1">
      <alignment horizontal="left" vertical="center" wrapText="1"/>
    </xf>
    <xf numFmtId="0" fontId="6" fillId="0" borderId="30" xfId="1" applyFont="1" applyBorder="1" applyAlignment="1">
      <alignment horizontal="left" vertical="center"/>
    </xf>
    <xf numFmtId="0" fontId="6" fillId="0" borderId="37" xfId="1" applyFont="1" applyBorder="1" applyAlignment="1">
      <alignment horizontal="left" vertical="center"/>
    </xf>
    <xf numFmtId="0" fontId="6" fillId="0" borderId="45" xfId="1" applyFont="1" applyBorder="1" applyAlignment="1">
      <alignment horizontal="left" vertical="center"/>
    </xf>
    <xf numFmtId="0" fontId="6" fillId="0" borderId="52" xfId="1" applyFont="1" applyBorder="1" applyAlignment="1">
      <alignment horizontal="left" vertical="center"/>
    </xf>
    <xf numFmtId="0" fontId="6" fillId="0" borderId="57" xfId="1" applyFont="1" applyBorder="1" applyAlignment="1">
      <alignment horizontal="left" vertical="center"/>
    </xf>
    <xf numFmtId="0" fontId="6" fillId="0" borderId="46" xfId="1" applyFont="1" applyBorder="1" applyAlignment="1">
      <alignment horizontal="left"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2" fillId="0" borderId="0" xfId="1" applyFont="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2" xfId="1" applyFont="1" applyBorder="1" applyAlignment="1">
      <alignment horizontal="center" vertical="center"/>
    </xf>
    <xf numFmtId="0" fontId="6" fillId="0" borderId="66" xfId="1" applyFont="1" applyBorder="1" applyAlignment="1">
      <alignment horizontal="center" vertical="center"/>
    </xf>
    <xf numFmtId="0" fontId="16" fillId="0" borderId="0" xfId="2" applyFont="1" applyAlignment="1">
      <alignment horizontal="center" vertical="center"/>
    </xf>
    <xf numFmtId="0" fontId="6" fillId="5" borderId="31"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5" borderId="30" xfId="2" applyFont="1" applyFill="1" applyBorder="1" applyAlignment="1">
      <alignment horizontal="center" vertical="center" wrapText="1"/>
    </xf>
    <xf numFmtId="0" fontId="6" fillId="5" borderId="46" xfId="2" applyFont="1" applyFill="1" applyBorder="1" applyAlignment="1">
      <alignment horizontal="center" vertical="center" wrapText="1"/>
    </xf>
    <xf numFmtId="0" fontId="6" fillId="5" borderId="47" xfId="2" applyFont="1" applyFill="1" applyBorder="1" applyAlignment="1">
      <alignment horizontal="center" vertical="center" wrapText="1"/>
    </xf>
    <xf numFmtId="0" fontId="6" fillId="5" borderId="45" xfId="2" applyFont="1" applyFill="1" applyBorder="1" applyAlignment="1">
      <alignment horizontal="center" vertical="center" wrapText="1"/>
    </xf>
    <xf numFmtId="0" fontId="6" fillId="6" borderId="2" xfId="2" applyFont="1" applyFill="1" applyBorder="1" applyAlignment="1">
      <alignment horizontal="center" vertical="center" wrapText="1"/>
    </xf>
    <xf numFmtId="0" fontId="6" fillId="6" borderId="47" xfId="2" applyFont="1" applyFill="1" applyBorder="1" applyAlignment="1">
      <alignment horizontal="center" vertical="center" wrapText="1"/>
    </xf>
    <xf numFmtId="0" fontId="6" fillId="7" borderId="31"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0" xfId="2" applyFont="1" applyFill="1" applyBorder="1" applyAlignment="1">
      <alignment horizontal="center" vertical="center"/>
    </xf>
    <xf numFmtId="0" fontId="6" fillId="7" borderId="46" xfId="2" applyFont="1" applyFill="1" applyBorder="1" applyAlignment="1">
      <alignment horizontal="center" vertical="center"/>
    </xf>
    <xf numFmtId="0" fontId="6" fillId="7" borderId="47" xfId="2" applyFont="1" applyFill="1" applyBorder="1" applyAlignment="1">
      <alignment horizontal="center" vertical="center"/>
    </xf>
    <xf numFmtId="0" fontId="6" fillId="7" borderId="45" xfId="2" applyFont="1" applyFill="1" applyBorder="1" applyAlignment="1">
      <alignment horizontal="center" vertical="center"/>
    </xf>
    <xf numFmtId="0" fontId="6" fillId="8" borderId="3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46"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6" fillId="8" borderId="45" xfId="0" applyFont="1" applyFill="1" applyBorder="1" applyAlignment="1">
      <alignment horizontal="center" vertical="center" wrapText="1"/>
    </xf>
    <xf numFmtId="0" fontId="6" fillId="9" borderId="31" xfId="2" applyFont="1" applyFill="1" applyBorder="1" applyAlignment="1">
      <alignment horizontal="center" vertical="center"/>
    </xf>
    <xf numFmtId="0" fontId="6" fillId="9" borderId="2" xfId="2" applyFont="1" applyFill="1" applyBorder="1" applyAlignment="1">
      <alignment horizontal="center" vertical="center"/>
    </xf>
    <xf numFmtId="0" fontId="6" fillId="9" borderId="30" xfId="2" applyFont="1" applyFill="1" applyBorder="1" applyAlignment="1">
      <alignment horizontal="center" vertical="center"/>
    </xf>
    <xf numFmtId="0" fontId="6" fillId="9" borderId="46" xfId="2" applyFont="1" applyFill="1" applyBorder="1" applyAlignment="1">
      <alignment horizontal="center" vertical="center"/>
    </xf>
    <xf numFmtId="0" fontId="6" fillId="9" borderId="47" xfId="2" applyFont="1" applyFill="1" applyBorder="1" applyAlignment="1">
      <alignment horizontal="center" vertical="center"/>
    </xf>
    <xf numFmtId="0" fontId="6" fillId="9" borderId="45" xfId="2" applyFont="1" applyFill="1" applyBorder="1" applyAlignment="1">
      <alignment horizontal="center" vertical="center"/>
    </xf>
    <xf numFmtId="0" fontId="6" fillId="2" borderId="34" xfId="2" applyFont="1" applyFill="1" applyBorder="1" applyAlignment="1">
      <alignment horizontal="center" vertical="center"/>
    </xf>
    <xf numFmtId="0" fontId="6" fillId="2" borderId="66" xfId="2" applyFont="1" applyFill="1" applyBorder="1" applyAlignment="1">
      <alignment horizontal="center" vertical="center"/>
    </xf>
    <xf numFmtId="0" fontId="6" fillId="2" borderId="222" xfId="2" applyFont="1" applyFill="1" applyBorder="1" applyAlignment="1">
      <alignment horizontal="center" vertical="center"/>
    </xf>
    <xf numFmtId="0" fontId="6" fillId="2" borderId="131" xfId="2" applyFont="1" applyFill="1" applyBorder="1" applyAlignment="1">
      <alignment horizontal="center" vertical="center"/>
    </xf>
    <xf numFmtId="0" fontId="6" fillId="2" borderId="49" xfId="2" applyFont="1" applyFill="1" applyBorder="1" applyAlignment="1">
      <alignment horizontal="center" vertical="center"/>
    </xf>
    <xf numFmtId="0" fontId="6" fillId="2" borderId="80" xfId="2" applyFont="1" applyFill="1" applyBorder="1" applyAlignment="1">
      <alignment horizontal="center" vertical="center"/>
    </xf>
    <xf numFmtId="0" fontId="6" fillId="0" borderId="38" xfId="2" applyFont="1" applyBorder="1" applyAlignment="1">
      <alignment horizontal="center" vertical="center"/>
    </xf>
    <xf numFmtId="0" fontId="6" fillId="0" borderId="41" xfId="2" applyFont="1" applyBorder="1" applyAlignment="1">
      <alignment horizontal="center" vertical="center"/>
    </xf>
    <xf numFmtId="0" fontId="6" fillId="0" borderId="81" xfId="2" applyFont="1" applyBorder="1" applyAlignment="1">
      <alignment horizontal="center" vertical="center"/>
    </xf>
    <xf numFmtId="0" fontId="6" fillId="0" borderId="77" xfId="2" applyFont="1" applyBorder="1" applyAlignment="1">
      <alignment horizontal="right" vertical="center" wrapText="1" shrinkToFit="1"/>
    </xf>
    <xf numFmtId="0" fontId="6" fillId="0" borderId="79" xfId="2" applyFont="1" applyBorder="1" applyAlignment="1">
      <alignment horizontal="right" vertical="center" wrapText="1" shrinkToFi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113" xfId="2" applyFont="1" applyBorder="1" applyAlignment="1">
      <alignment horizontal="center" vertical="center" wrapText="1"/>
    </xf>
    <xf numFmtId="0" fontId="6" fillId="0" borderId="9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4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57" xfId="2" applyFont="1" applyBorder="1" applyAlignment="1">
      <alignment horizontal="center" vertical="center" wrapText="1"/>
    </xf>
    <xf numFmtId="0" fontId="6" fillId="0" borderId="46" xfId="2" applyFont="1" applyBorder="1" applyAlignment="1">
      <alignment horizontal="center" vertical="center" wrapText="1"/>
    </xf>
    <xf numFmtId="0" fontId="6" fillId="3" borderId="65" xfId="2" applyFont="1" applyFill="1" applyBorder="1" applyAlignment="1">
      <alignment horizontal="center" vertical="center"/>
    </xf>
    <xf numFmtId="0" fontId="6" fillId="3" borderId="35" xfId="2" applyFont="1" applyFill="1" applyBorder="1" applyAlignment="1">
      <alignment horizontal="center" vertical="center"/>
    </xf>
    <xf numFmtId="0" fontId="6" fillId="3" borderId="95" xfId="2" applyFont="1" applyFill="1" applyBorder="1" applyAlignment="1">
      <alignment horizontal="center" vertical="center"/>
    </xf>
    <xf numFmtId="0" fontId="6" fillId="3" borderId="146" xfId="2" applyFont="1" applyFill="1" applyBorder="1" applyAlignment="1">
      <alignment horizontal="center" vertical="center"/>
    </xf>
    <xf numFmtId="0" fontId="6" fillId="3" borderId="89" xfId="2" applyFont="1" applyFill="1" applyBorder="1" applyAlignment="1">
      <alignment horizontal="center" vertical="center"/>
    </xf>
    <xf numFmtId="0" fontId="6" fillId="3" borderId="50" xfId="2" applyFont="1" applyFill="1" applyBorder="1" applyAlignment="1">
      <alignment horizontal="center" vertical="center"/>
    </xf>
    <xf numFmtId="0" fontId="6" fillId="4" borderId="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7" xfId="2" applyFont="1" applyFill="1" applyBorder="1" applyAlignment="1">
      <alignment horizontal="center" vertical="center"/>
    </xf>
    <xf numFmtId="0" fontId="6" fillId="0" borderId="79" xfId="2" applyFont="1" applyBorder="1" applyAlignment="1">
      <alignment horizontal="left" vertical="center" wrapText="1" shrinkToFit="1"/>
    </xf>
    <xf numFmtId="0" fontId="6" fillId="0" borderId="83" xfId="2" applyFont="1" applyBorder="1" applyAlignment="1">
      <alignment horizontal="left" vertical="center" shrinkToFit="1"/>
    </xf>
    <xf numFmtId="0" fontId="6" fillId="0" borderId="39" xfId="2" applyFont="1" applyBorder="1" applyAlignment="1">
      <alignment horizontal="center" vertical="center"/>
    </xf>
    <xf numFmtId="0" fontId="6" fillId="3" borderId="38" xfId="2" applyFont="1" applyFill="1" applyBorder="1" applyAlignment="1">
      <alignment horizontal="center" vertical="center"/>
    </xf>
    <xf numFmtId="0" fontId="6" fillId="3" borderId="41" xfId="2" applyFont="1" applyFill="1" applyBorder="1" applyAlignment="1">
      <alignment horizontal="center" vertical="center"/>
    </xf>
    <xf numFmtId="0" fontId="6" fillId="10" borderId="31" xfId="2" applyFont="1" applyFill="1" applyBorder="1" applyAlignment="1">
      <alignment horizontal="center" vertical="center" wrapText="1"/>
    </xf>
    <xf numFmtId="0" fontId="6" fillId="10" borderId="2" xfId="2" applyFont="1" applyFill="1" applyBorder="1" applyAlignment="1">
      <alignment horizontal="center" vertical="center" wrapText="1"/>
    </xf>
    <xf numFmtId="0" fontId="6" fillId="10" borderId="46" xfId="2" applyFont="1" applyFill="1" applyBorder="1" applyAlignment="1">
      <alignment horizontal="center" vertical="center" wrapText="1"/>
    </xf>
    <xf numFmtId="0" fontId="6" fillId="10" borderId="47" xfId="2" applyFont="1" applyFill="1" applyBorder="1" applyAlignment="1">
      <alignment horizontal="center" vertical="center" wrapText="1"/>
    </xf>
    <xf numFmtId="0" fontId="6" fillId="3" borderId="34"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7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47" xfId="2" applyFont="1" applyFill="1" applyBorder="1" applyAlignment="1">
      <alignment horizontal="center" vertical="center"/>
    </xf>
    <xf numFmtId="0" fontId="6" fillId="3" borderId="115" xfId="2" applyFont="1" applyFill="1" applyBorder="1" applyAlignment="1">
      <alignment horizontal="center" vertical="center"/>
    </xf>
    <xf numFmtId="0" fontId="6" fillId="3" borderId="58" xfId="2" applyFont="1" applyFill="1" applyBorder="1" applyAlignment="1">
      <alignment horizontal="center" vertical="center"/>
    </xf>
    <xf numFmtId="0" fontId="6" fillId="3" borderId="81" xfId="2" applyFont="1" applyFill="1" applyBorder="1" applyAlignment="1">
      <alignment horizontal="center" vertical="center"/>
    </xf>
    <xf numFmtId="0" fontId="6" fillId="0" borderId="31" xfId="1" applyFont="1" applyBorder="1" applyAlignment="1">
      <alignment horizontal="left" vertical="center" wrapText="1" shrinkToFit="1"/>
    </xf>
    <xf numFmtId="0" fontId="6" fillId="0" borderId="2" xfId="1" applyFont="1" applyBorder="1" applyAlignment="1">
      <alignment horizontal="left" vertical="center" wrapText="1" shrinkToFit="1"/>
    </xf>
    <xf numFmtId="0" fontId="6" fillId="0" borderId="66" xfId="1" applyFont="1" applyBorder="1" applyAlignment="1">
      <alignment horizontal="left" vertical="center" wrapText="1" shrinkToFit="1"/>
    </xf>
    <xf numFmtId="0" fontId="16" fillId="0" borderId="0" xfId="1" applyFont="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20" fillId="2" borderId="32" xfId="1" applyFont="1" applyFill="1" applyBorder="1" applyAlignment="1">
      <alignment horizontal="center" vertical="center" wrapText="1"/>
    </xf>
    <xf numFmtId="0" fontId="20" fillId="2" borderId="113" xfId="1" applyFont="1" applyFill="1" applyBorder="1" applyAlignment="1">
      <alignment horizontal="center" vertical="center"/>
    </xf>
    <xf numFmtId="0" fontId="20" fillId="2" borderId="9" xfId="1" applyFont="1" applyFill="1" applyBorder="1" applyAlignment="1">
      <alignment horizontal="center" vertical="center"/>
    </xf>
    <xf numFmtId="0" fontId="6" fillId="11" borderId="70" xfId="1" applyFont="1" applyFill="1" applyBorder="1" applyAlignment="1">
      <alignment horizontal="center" vertical="center"/>
    </xf>
    <xf numFmtId="0" fontId="6" fillId="11" borderId="71" xfId="1" applyFont="1" applyFill="1" applyBorder="1" applyAlignment="1">
      <alignment horizontal="center" vertical="center"/>
    </xf>
    <xf numFmtId="0" fontId="6" fillId="11" borderId="150" xfId="1" applyFont="1" applyFill="1" applyBorder="1" applyAlignment="1">
      <alignment horizontal="center" vertical="center"/>
    </xf>
    <xf numFmtId="0" fontId="6" fillId="0" borderId="93" xfId="1" applyFont="1" applyBorder="1" applyAlignment="1">
      <alignment horizontal="left" vertical="center" wrapText="1"/>
    </xf>
    <xf numFmtId="0" fontId="6" fillId="0" borderId="125" xfId="1" applyFont="1" applyBorder="1" applyAlignment="1">
      <alignment horizontal="left" vertical="center" wrapText="1"/>
    </xf>
    <xf numFmtId="0" fontId="6" fillId="0" borderId="127" xfId="1" applyFont="1" applyBorder="1" applyAlignment="1">
      <alignment horizontal="left" vertical="center" wrapText="1"/>
    </xf>
    <xf numFmtId="0" fontId="6" fillId="3" borderId="26" xfId="1" applyFont="1" applyFill="1" applyBorder="1" applyAlignment="1">
      <alignment horizontal="center" vertical="center"/>
    </xf>
    <xf numFmtId="0" fontId="20" fillId="2" borderId="113" xfId="1" applyFont="1" applyFill="1" applyBorder="1" applyAlignment="1">
      <alignment horizontal="center" vertical="top" wrapText="1"/>
    </xf>
    <xf numFmtId="0" fontId="5" fillId="2" borderId="113" xfId="1" applyFont="1" applyFill="1" applyBorder="1" applyAlignment="1">
      <alignment horizontal="center" vertical="top"/>
    </xf>
    <xf numFmtId="0" fontId="5" fillId="2" borderId="36" xfId="1" applyFont="1" applyFill="1" applyBorder="1" applyAlignment="1">
      <alignment horizontal="center" vertical="top"/>
    </xf>
    <xf numFmtId="0" fontId="6" fillId="0" borderId="37" xfId="1" applyFont="1" applyBorder="1" applyAlignment="1">
      <alignment horizontal="left" vertical="center" wrapText="1"/>
    </xf>
    <xf numFmtId="0" fontId="6" fillId="3" borderId="252" xfId="1" applyFont="1" applyFill="1" applyBorder="1" applyAlignment="1">
      <alignment horizontal="center" vertical="center" shrinkToFit="1"/>
    </xf>
    <xf numFmtId="0" fontId="6" fillId="3" borderId="253" xfId="1" applyFont="1" applyFill="1" applyBorder="1" applyAlignment="1">
      <alignment horizontal="center" vertical="center" shrinkToFit="1"/>
    </xf>
    <xf numFmtId="0" fontId="6" fillId="3" borderId="254" xfId="1" applyFont="1" applyFill="1" applyBorder="1" applyAlignment="1">
      <alignment horizontal="center" vertical="center" shrinkToFit="1"/>
    </xf>
    <xf numFmtId="0" fontId="6" fillId="2" borderId="253" xfId="1" applyFont="1" applyFill="1" applyBorder="1" applyAlignment="1">
      <alignment horizontal="center" vertical="center"/>
    </xf>
    <xf numFmtId="0" fontId="6" fillId="2" borderId="254" xfId="1" applyFont="1" applyFill="1" applyBorder="1" applyAlignment="1">
      <alignment horizontal="center" vertical="center"/>
    </xf>
    <xf numFmtId="0" fontId="15" fillId="0" borderId="0" xfId="1" applyFont="1" applyAlignment="1">
      <alignment horizontal="center" vertical="center"/>
    </xf>
    <xf numFmtId="0" fontId="6" fillId="0" borderId="77" xfId="1" applyFont="1" applyBorder="1" applyAlignment="1">
      <alignment horizontal="right" vertical="center" wrapText="1" shrinkToFit="1"/>
    </xf>
    <xf numFmtId="0" fontId="6" fillId="0" borderId="79" xfId="1" applyFont="1" applyBorder="1" applyAlignment="1">
      <alignment horizontal="right" vertical="center" wrapText="1" shrinkToFit="1"/>
    </xf>
    <xf numFmtId="0" fontId="17" fillId="2" borderId="3" xfId="1" applyFont="1" applyFill="1" applyBorder="1" applyAlignment="1">
      <alignment horizontal="center" vertical="center" shrinkToFit="1"/>
    </xf>
    <xf numFmtId="0" fontId="17" fillId="2" borderId="4" xfId="1" applyFont="1" applyFill="1" applyBorder="1" applyAlignment="1">
      <alignment horizontal="center" vertical="center" shrinkToFit="1"/>
    </xf>
    <xf numFmtId="0" fontId="17" fillId="2" borderId="2" xfId="1" applyFont="1" applyFill="1" applyBorder="1" applyAlignment="1">
      <alignment horizontal="center" vertical="center" shrinkToFit="1"/>
    </xf>
    <xf numFmtId="0" fontId="17" fillId="2" borderId="66" xfId="1" applyFont="1" applyFill="1" applyBorder="1" applyAlignment="1">
      <alignment horizontal="center" vertical="center" shrinkToFit="1"/>
    </xf>
    <xf numFmtId="0" fontId="6" fillId="0" borderId="79" xfId="1" applyFont="1" applyBorder="1" applyAlignment="1">
      <alignment horizontal="left" vertical="center" wrapText="1" shrinkToFit="1"/>
    </xf>
    <xf numFmtId="0" fontId="6" fillId="0" borderId="83" xfId="1" applyFont="1" applyBorder="1" applyAlignment="1">
      <alignment horizontal="left" vertical="center" wrapText="1" shrinkToFit="1"/>
    </xf>
    <xf numFmtId="0" fontId="6" fillId="0" borderId="51" xfId="1" applyFont="1" applyBorder="1" applyAlignment="1">
      <alignment horizontal="center" vertical="center" wrapText="1" shrinkToFit="1"/>
    </xf>
    <xf numFmtId="0" fontId="6" fillId="0" borderId="54" xfId="1" applyFont="1" applyBorder="1" applyAlignment="1">
      <alignment horizontal="center" vertical="center" wrapText="1" shrinkToFit="1"/>
    </xf>
    <xf numFmtId="0" fontId="6" fillId="0" borderId="44"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46" xfId="1" applyFont="1" applyBorder="1" applyAlignment="1">
      <alignment horizontal="center" vertical="center" wrapText="1" shrinkToFit="1"/>
    </xf>
    <xf numFmtId="0" fontId="6" fillId="0" borderId="114" xfId="1" applyFont="1" applyBorder="1" applyAlignment="1">
      <alignment horizontal="center" vertical="center" wrapText="1" shrinkToFit="1"/>
    </xf>
    <xf numFmtId="0" fontId="6" fillId="0" borderId="45" xfId="1" applyFont="1" applyBorder="1" applyAlignment="1">
      <alignment horizontal="center" vertical="center" wrapText="1" shrinkToFit="1"/>
    </xf>
    <xf numFmtId="0" fontId="6" fillId="0" borderId="123" xfId="1" applyFont="1" applyBorder="1" applyAlignment="1">
      <alignment horizontal="center" vertical="center" wrapText="1" shrinkToFit="1"/>
    </xf>
    <xf numFmtId="0" fontId="6" fillId="0" borderId="158" xfId="1" applyFont="1" applyBorder="1" applyAlignment="1">
      <alignment horizontal="center" vertical="center" wrapText="1" shrinkToFit="1"/>
    </xf>
    <xf numFmtId="0" fontId="6" fillId="0" borderId="93" xfId="1" applyFont="1" applyBorder="1" applyAlignment="1">
      <alignment horizontal="center" vertical="center" wrapText="1" shrinkToFit="1"/>
    </xf>
    <xf numFmtId="0" fontId="6" fillId="0" borderId="57" xfId="1" applyFont="1" applyBorder="1" applyAlignment="1">
      <alignment horizontal="center" vertical="center" wrapText="1" shrinkToFit="1"/>
    </xf>
    <xf numFmtId="0" fontId="6" fillId="0" borderId="0" xfId="1" applyFont="1" applyBorder="1" applyAlignment="1">
      <alignment horizontal="center" vertical="center" wrapText="1" shrinkToFit="1"/>
    </xf>
    <xf numFmtId="0" fontId="6" fillId="2" borderId="222" xfId="1" applyFont="1" applyFill="1" applyBorder="1" applyAlignment="1">
      <alignment horizontal="center" vertical="center" wrapText="1" shrinkToFit="1"/>
    </xf>
    <xf numFmtId="0" fontId="6" fillId="2" borderId="131" xfId="1" applyFont="1" applyFill="1" applyBorder="1" applyAlignment="1">
      <alignment horizontal="center" vertical="center" wrapText="1" shrinkToFit="1"/>
    </xf>
    <xf numFmtId="0" fontId="6" fillId="2" borderId="49" xfId="1" applyFont="1" applyFill="1" applyBorder="1" applyAlignment="1">
      <alignment horizontal="center" vertical="center" wrapText="1" shrinkToFit="1"/>
    </xf>
    <xf numFmtId="0" fontId="6" fillId="2" borderId="80" xfId="1" applyFont="1" applyFill="1" applyBorder="1" applyAlignment="1">
      <alignment horizontal="center" vertical="center" wrapText="1" shrinkToFit="1"/>
    </xf>
    <xf numFmtId="0" fontId="6" fillId="0" borderId="38" xfId="1" applyFont="1" applyBorder="1" applyAlignment="1">
      <alignment horizontal="center" vertical="center"/>
    </xf>
    <xf numFmtId="0" fontId="6" fillId="0" borderId="81" xfId="1" applyFont="1" applyBorder="1" applyAlignment="1">
      <alignment horizontal="center" vertical="center"/>
    </xf>
    <xf numFmtId="0" fontId="6" fillId="0" borderId="31"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46" xfId="1" applyFont="1" applyBorder="1" applyAlignment="1">
      <alignment horizontal="center" vertical="center" wrapText="1"/>
    </xf>
    <xf numFmtId="0" fontId="6" fillId="0" borderId="45" xfId="1" applyFont="1" applyBorder="1" applyAlignment="1">
      <alignment horizontal="center" vertical="center" wrapText="1"/>
    </xf>
    <xf numFmtId="0" fontId="17" fillId="2" borderId="153" xfId="1" applyFont="1" applyFill="1" applyBorder="1" applyAlignment="1">
      <alignment horizontal="center" vertical="center"/>
    </xf>
    <xf numFmtId="0" fontId="17" fillId="2" borderId="154" xfId="1" applyFont="1" applyFill="1" applyBorder="1" applyAlignment="1">
      <alignment horizontal="center" vertical="center"/>
    </xf>
    <xf numFmtId="0" fontId="17" fillId="2" borderId="155"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66" xfId="1" applyFont="1" applyFill="1" applyBorder="1" applyAlignment="1">
      <alignment horizontal="center" vertical="center"/>
    </xf>
    <xf numFmtId="0" fontId="6" fillId="0" borderId="1" xfId="1" applyFont="1" applyBorder="1" applyAlignment="1">
      <alignment horizontal="center" vertical="center" wrapText="1"/>
    </xf>
    <xf numFmtId="0" fontId="6" fillId="0" borderId="44" xfId="1" applyFont="1" applyBorder="1" applyAlignment="1">
      <alignment horizontal="center" vertical="center" wrapText="1"/>
    </xf>
    <xf numFmtId="0" fontId="6" fillId="3" borderId="34"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49" xfId="1" applyFont="1" applyFill="1" applyBorder="1" applyAlignment="1">
      <alignment horizontal="center" vertical="center"/>
    </xf>
    <xf numFmtId="0" fontId="6" fillId="3" borderId="47" xfId="1" applyFont="1" applyFill="1" applyBorder="1" applyAlignment="1">
      <alignment horizontal="center" vertical="center"/>
    </xf>
    <xf numFmtId="0" fontId="6" fillId="0" borderId="40" xfId="1" applyFont="1" applyBorder="1" applyAlignment="1">
      <alignment horizontal="center" vertical="center"/>
    </xf>
    <xf numFmtId="0" fontId="6" fillId="0" borderId="78" xfId="1" applyFont="1" applyBorder="1" applyAlignment="1">
      <alignment horizontal="center" vertical="center" wrapText="1"/>
    </xf>
    <xf numFmtId="0" fontId="6" fillId="0" borderId="115" xfId="1" applyFont="1" applyBorder="1" applyAlignment="1">
      <alignment horizontal="center" vertical="center" wrapText="1"/>
    </xf>
    <xf numFmtId="0" fontId="6" fillId="2" borderId="36" xfId="1" applyFont="1" applyFill="1" applyBorder="1" applyAlignment="1">
      <alignment horizontal="center" vertical="center"/>
    </xf>
    <xf numFmtId="0" fontId="6" fillId="2" borderId="131"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80" xfId="1" applyFont="1" applyFill="1" applyBorder="1" applyAlignment="1">
      <alignment horizontal="center" vertical="center"/>
    </xf>
    <xf numFmtId="0" fontId="6" fillId="11" borderId="156" xfId="1" applyFont="1" applyFill="1" applyBorder="1" applyAlignment="1">
      <alignment horizontal="center" vertical="center"/>
    </xf>
    <xf numFmtId="0" fontId="6" fillId="11" borderId="19" xfId="1" applyFont="1" applyFill="1" applyBorder="1" applyAlignment="1">
      <alignment horizontal="center" vertical="center"/>
    </xf>
    <xf numFmtId="0" fontId="6" fillId="11" borderId="157" xfId="1" applyFont="1" applyFill="1" applyBorder="1" applyAlignment="1">
      <alignment horizontal="center" vertical="center"/>
    </xf>
    <xf numFmtId="0" fontId="6" fillId="11" borderId="43" xfId="1" applyFont="1" applyFill="1" applyBorder="1" applyAlignment="1">
      <alignment horizontal="center" vertical="center"/>
    </xf>
    <xf numFmtId="0" fontId="6" fillId="0" borderId="41" xfId="1" applyFont="1" applyBorder="1" applyAlignment="1">
      <alignment horizontal="center" vertical="center"/>
    </xf>
    <xf numFmtId="0" fontId="6" fillId="0" borderId="66" xfId="1" applyFont="1" applyBorder="1" applyAlignment="1">
      <alignment horizontal="center" vertical="center" wrapText="1"/>
    </xf>
    <xf numFmtId="0" fontId="6" fillId="0" borderId="80" xfId="1" applyFont="1" applyBorder="1" applyAlignment="1">
      <alignment horizontal="center" vertical="center" wrapText="1"/>
    </xf>
    <xf numFmtId="0" fontId="5" fillId="2" borderId="36" xfId="1" applyFont="1" applyFill="1" applyBorder="1" applyAlignment="1">
      <alignment horizontal="center"/>
    </xf>
    <xf numFmtId="0" fontId="6" fillId="0" borderId="93" xfId="1" applyFont="1" applyBorder="1" applyAlignment="1">
      <alignment horizontal="left" vertical="center"/>
    </xf>
    <xf numFmtId="0" fontId="6" fillId="3" borderId="57" xfId="1" applyFont="1" applyFill="1" applyBorder="1" applyAlignment="1">
      <alignment horizontal="center" vertical="center" shrinkToFit="1"/>
    </xf>
    <xf numFmtId="0" fontId="6" fillId="3" borderId="0" xfId="1" applyFont="1" applyFill="1" applyBorder="1" applyAlignment="1">
      <alignment horizontal="center" vertical="center" shrinkToFit="1"/>
    </xf>
    <xf numFmtId="0" fontId="6" fillId="3" borderId="131" xfId="1" applyFont="1" applyFill="1" applyBorder="1" applyAlignment="1">
      <alignment horizontal="center" vertical="center" shrinkToFit="1"/>
    </xf>
    <xf numFmtId="0" fontId="6" fillId="0" borderId="2"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209" xfId="1" applyFont="1" applyBorder="1" applyAlignment="1">
      <alignment horizontal="center" vertical="center"/>
    </xf>
    <xf numFmtId="0" fontId="6" fillId="0" borderId="143" xfId="1" applyFont="1" applyBorder="1" applyAlignment="1">
      <alignment horizontal="center" vertical="center"/>
    </xf>
    <xf numFmtId="0" fontId="6" fillId="3" borderId="66" xfId="1" applyFont="1" applyFill="1" applyBorder="1" applyAlignment="1">
      <alignment horizontal="center" vertical="center"/>
    </xf>
    <xf numFmtId="0" fontId="6" fillId="3" borderId="80" xfId="1" applyFont="1" applyFill="1" applyBorder="1" applyAlignment="1">
      <alignment horizontal="center" vertical="center"/>
    </xf>
    <xf numFmtId="0" fontId="6" fillId="0" borderId="37" xfId="1" applyFont="1" applyBorder="1" applyAlignment="1">
      <alignment horizontal="center" vertical="center" wrapText="1" shrinkToFit="1"/>
    </xf>
    <xf numFmtId="0" fontId="20" fillId="0" borderId="0" xfId="1" applyFont="1" applyAlignment="1">
      <alignment horizontal="center" vertical="center"/>
    </xf>
    <xf numFmtId="0" fontId="22" fillId="0" borderId="0" xfId="1" applyFont="1" applyAlignment="1">
      <alignment horizontal="center" vertical="center"/>
    </xf>
    <xf numFmtId="0" fontId="16" fillId="0" borderId="0" xfId="0" applyFont="1" applyAlignment="1">
      <alignment horizontal="center" vertical="center"/>
    </xf>
    <xf numFmtId="0" fontId="9" fillId="0" borderId="1" xfId="0" applyFont="1" applyBorder="1" applyAlignment="1">
      <alignment horizontal="center" vertical="center"/>
    </xf>
    <xf numFmtId="0" fontId="5" fillId="0" borderId="9" xfId="0" applyFont="1" applyBorder="1" applyAlignment="1">
      <alignment horizontal="center" vertical="center"/>
    </xf>
    <xf numFmtId="0" fontId="9" fillId="0" borderId="234" xfId="0" applyFont="1" applyBorder="1" applyAlignment="1">
      <alignment horizontal="center" vertical="center"/>
    </xf>
    <xf numFmtId="0" fontId="5" fillId="0" borderId="142" xfId="0" applyFont="1" applyBorder="1" applyAlignment="1">
      <alignment horizontal="center" vertical="center"/>
    </xf>
    <xf numFmtId="0" fontId="9" fillId="2" borderId="66" xfId="0" applyFont="1" applyFill="1" applyBorder="1" applyAlignment="1">
      <alignment horizontal="center" vertical="center"/>
    </xf>
    <xf numFmtId="0" fontId="5" fillId="2" borderId="104" xfId="0" applyFont="1" applyFill="1" applyBorder="1" applyAlignment="1">
      <alignment horizontal="center" vertical="center"/>
    </xf>
    <xf numFmtId="0" fontId="14" fillId="0" borderId="52" xfId="1" applyFont="1" applyBorder="1" applyAlignment="1">
      <alignment horizontal="left" vertical="center" wrapText="1" shrinkToFit="1"/>
    </xf>
    <xf numFmtId="0" fontId="14" fillId="0" borderId="54" xfId="1" applyFont="1" applyBorder="1" applyAlignment="1">
      <alignment horizontal="left" vertical="center" wrapText="1" shrinkToFit="1"/>
    </xf>
    <xf numFmtId="0" fontId="14" fillId="2" borderId="70" xfId="1" applyFont="1" applyFill="1" applyBorder="1" applyAlignment="1">
      <alignment horizontal="center" vertical="center" shrinkToFit="1"/>
    </xf>
    <xf numFmtId="0" fontId="14" fillId="2" borderId="71" xfId="1" applyFont="1" applyFill="1" applyBorder="1"/>
    <xf numFmtId="0" fontId="14" fillId="2" borderId="150" xfId="1" applyFont="1" applyFill="1" applyBorder="1"/>
    <xf numFmtId="0" fontId="2" fillId="0" borderId="0" xfId="1" applyFont="1" applyAlignment="1">
      <alignment horizontal="left"/>
    </xf>
    <xf numFmtId="0" fontId="5" fillId="0" borderId="0" xfId="1" applyFont="1" applyAlignment="1">
      <alignment horizontal="left"/>
    </xf>
    <xf numFmtId="0" fontId="14" fillId="0" borderId="1" xfId="1" applyFont="1" applyBorder="1" applyAlignment="1">
      <alignment horizontal="center" vertical="center" wrapText="1"/>
    </xf>
    <xf numFmtId="0" fontId="14" fillId="0" borderId="66" xfId="1" applyFont="1" applyBorder="1" applyAlignment="1">
      <alignment horizontal="center" vertical="center" wrapText="1"/>
    </xf>
    <xf numFmtId="0" fontId="14" fillId="0" borderId="32" xfId="1" applyFont="1" applyBorder="1" applyAlignment="1">
      <alignment horizontal="center" vertical="center" textRotation="255" shrinkToFit="1"/>
    </xf>
    <xf numFmtId="0" fontId="5" fillId="0" borderId="113" xfId="1" applyFont="1" applyBorder="1" applyAlignment="1">
      <alignment horizontal="center" vertical="center" textRotation="255" shrinkToFit="1"/>
    </xf>
    <xf numFmtId="0" fontId="14" fillId="0" borderId="33" xfId="1" applyFont="1" applyBorder="1" applyAlignment="1">
      <alignment horizontal="center" vertical="center" wrapText="1"/>
    </xf>
    <xf numFmtId="0" fontId="5" fillId="0" borderId="96" xfId="1" applyFont="1" applyBorder="1" applyAlignment="1">
      <alignment horizontal="center" vertical="center" wrapText="1"/>
    </xf>
    <xf numFmtId="0" fontId="14" fillId="0" borderId="4" xfId="1" applyFont="1" applyBorder="1" applyAlignment="1">
      <alignment horizontal="left" vertical="center" shrinkToFit="1"/>
    </xf>
    <xf numFmtId="0" fontId="14" fillId="0" borderId="8" xfId="1" applyFont="1" applyBorder="1" applyAlignment="1">
      <alignment horizontal="left" vertical="center" shrinkToFit="1"/>
    </xf>
    <xf numFmtId="0" fontId="14" fillId="0" borderId="38" xfId="1" applyFont="1" applyBorder="1" applyAlignment="1">
      <alignment horizontal="left" vertical="center" wrapText="1" shrinkToFit="1"/>
    </xf>
    <xf numFmtId="0" fontId="14" fillId="0" borderId="41" xfId="1" applyFont="1" applyBorder="1" applyAlignment="1">
      <alignment horizontal="left" vertical="center" wrapText="1" shrinkToFit="1"/>
    </xf>
    <xf numFmtId="0" fontId="14" fillId="0" borderId="81" xfId="1" applyFont="1" applyBorder="1" applyAlignment="1">
      <alignment horizontal="left" vertical="center" wrapText="1" shrinkToFit="1"/>
    </xf>
    <xf numFmtId="0" fontId="14" fillId="0" borderId="41" xfId="1" applyFont="1" applyBorder="1" applyAlignment="1">
      <alignment horizontal="left" vertical="center" shrinkToFit="1"/>
    </xf>
    <xf numFmtId="0" fontId="14" fillId="0" borderId="41" xfId="1" applyFont="1" applyBorder="1"/>
    <xf numFmtId="0" fontId="14" fillId="0" borderId="124" xfId="1" applyFont="1" applyBorder="1"/>
    <xf numFmtId="0" fontId="6" fillId="0" borderId="40" xfId="2" applyFont="1" applyBorder="1" applyAlignment="1">
      <alignment horizontal="center" vertical="center"/>
    </xf>
    <xf numFmtId="0" fontId="2" fillId="0" borderId="0" xfId="2" applyFont="1" applyAlignment="1">
      <alignment horizontal="center" vertical="center"/>
    </xf>
    <xf numFmtId="0" fontId="6" fillId="0" borderId="3" xfId="2" applyFont="1" applyBorder="1" applyAlignment="1">
      <alignment horizontal="center" vertical="center"/>
    </xf>
    <xf numFmtId="0" fontId="5" fillId="0" borderId="4" xfId="2" applyFont="1" applyBorder="1" applyAlignment="1">
      <alignment horizontal="center" vertical="center"/>
    </xf>
    <xf numFmtId="0" fontId="6" fillId="2" borderId="34" xfId="2" applyFont="1" applyFill="1" applyBorder="1" applyAlignment="1">
      <alignment horizontal="center" vertical="center" wrapText="1"/>
    </xf>
    <xf numFmtId="0" fontId="5" fillId="2" borderId="66" xfId="2" applyFont="1" applyFill="1" applyBorder="1" applyAlignment="1">
      <alignment horizontal="center" vertical="center"/>
    </xf>
    <xf numFmtId="0" fontId="5" fillId="2" borderId="222" xfId="2" applyFont="1" applyFill="1" applyBorder="1" applyAlignment="1">
      <alignment horizontal="center" vertical="center"/>
    </xf>
    <xf numFmtId="0" fontId="5" fillId="2" borderId="131" xfId="2" applyFont="1" applyFill="1" applyBorder="1" applyAlignment="1">
      <alignment horizontal="center" vertical="center"/>
    </xf>
    <xf numFmtId="0" fontId="5" fillId="2" borderId="49" xfId="2" applyFont="1" applyFill="1" applyBorder="1" applyAlignment="1">
      <alignment horizontal="center" vertical="center"/>
    </xf>
    <xf numFmtId="0" fontId="5" fillId="2" borderId="80" xfId="2" applyFont="1" applyFill="1" applyBorder="1" applyAlignment="1">
      <alignment horizontal="center" vertical="center"/>
    </xf>
    <xf numFmtId="0" fontId="6" fillId="0" borderId="93" xfId="2" applyFont="1" applyBorder="1" applyAlignment="1">
      <alignment horizontal="center" vertical="center" wrapText="1"/>
    </xf>
    <xf numFmtId="0" fontId="6" fillId="0" borderId="53" xfId="2" applyFont="1" applyBorder="1" applyAlignment="1">
      <alignment horizontal="center" vertical="center"/>
    </xf>
    <xf numFmtId="0" fontId="6" fillId="0" borderId="45" xfId="2" applyFont="1" applyBorder="1" applyAlignment="1">
      <alignment horizontal="center" vertical="center"/>
    </xf>
    <xf numFmtId="0" fontId="6" fillId="0" borderId="48" xfId="2" applyFont="1" applyBorder="1" applyAlignment="1">
      <alignment horizontal="center" vertical="center"/>
    </xf>
    <xf numFmtId="0" fontId="6" fillId="0" borderId="53" xfId="2" applyFont="1" applyBorder="1" applyAlignment="1">
      <alignment horizontal="center" vertical="center" wrapText="1"/>
    </xf>
    <xf numFmtId="0" fontId="6" fillId="0" borderId="52" xfId="2" applyFont="1" applyBorder="1" applyAlignment="1">
      <alignment horizontal="center" vertical="center" wrapText="1"/>
    </xf>
    <xf numFmtId="0" fontId="6" fillId="0" borderId="54" xfId="2" applyFont="1" applyBorder="1" applyAlignment="1">
      <alignment horizontal="center" vertical="center" wrapText="1"/>
    </xf>
    <xf numFmtId="0" fontId="6" fillId="0" borderId="47" xfId="2" applyFont="1" applyBorder="1" applyAlignment="1">
      <alignment horizontal="center" vertical="center" wrapText="1"/>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2" borderId="156" xfId="1" applyFont="1" applyFill="1" applyBorder="1" applyAlignment="1">
      <alignment horizontal="center" vertical="center" textRotation="255" shrinkToFit="1"/>
    </xf>
    <xf numFmtId="0" fontId="14" fillId="2" borderId="18" xfId="1" applyFont="1" applyFill="1" applyBorder="1" applyAlignment="1">
      <alignment horizontal="center" vertical="center" textRotation="255" shrinkToFit="1"/>
    </xf>
    <xf numFmtId="0" fontId="14" fillId="2" borderId="157" xfId="1" applyFont="1" applyFill="1" applyBorder="1" applyAlignment="1">
      <alignment horizontal="center" vertical="center" textRotation="255" shrinkToFit="1"/>
    </xf>
    <xf numFmtId="0" fontId="14" fillId="2" borderId="40" xfId="1" applyFont="1" applyFill="1" applyBorder="1" applyAlignment="1">
      <alignment horizontal="center" vertical="center" textRotation="255" shrinkToFit="1"/>
    </xf>
    <xf numFmtId="0" fontId="14" fillId="2" borderId="241" xfId="1" applyFont="1" applyFill="1" applyBorder="1" applyAlignment="1">
      <alignment horizontal="center" vertical="center" textRotation="255" shrinkToFit="1"/>
    </xf>
    <xf numFmtId="0" fontId="14" fillId="2" borderId="52" xfId="1" applyFont="1" applyFill="1" applyBorder="1" applyAlignment="1">
      <alignment horizontal="center" vertical="center" textRotation="255" shrinkToFit="1"/>
    </xf>
    <xf numFmtId="0" fontId="14" fillId="0" borderId="18" xfId="1" applyFont="1" applyBorder="1" applyAlignment="1">
      <alignment vertical="center" shrinkToFit="1"/>
    </xf>
    <xf numFmtId="0" fontId="14" fillId="0" borderId="19" xfId="1" applyFont="1" applyBorder="1" applyAlignment="1">
      <alignment vertical="center" shrinkToFit="1"/>
    </xf>
    <xf numFmtId="0" fontId="14" fillId="0" borderId="40" xfId="1" applyFont="1" applyBorder="1" applyAlignment="1">
      <alignment horizontal="left" vertical="center" wrapText="1"/>
    </xf>
    <xf numFmtId="0" fontId="14" fillId="0" borderId="40" xfId="1" applyFont="1" applyBorder="1" applyAlignment="1">
      <alignment vertical="center" shrinkToFit="1"/>
    </xf>
    <xf numFmtId="0" fontId="14" fillId="0" borderId="43" xfId="1" applyFont="1" applyBorder="1" applyAlignment="1">
      <alignment vertical="center" shrinkToFit="1"/>
    </xf>
    <xf numFmtId="0" fontId="14" fillId="0" borderId="2" xfId="1" applyFont="1" applyBorder="1" applyAlignment="1">
      <alignment horizontal="center" vertical="center"/>
    </xf>
    <xf numFmtId="0" fontId="14" fillId="0" borderId="239" xfId="1" applyFont="1" applyBorder="1" applyAlignment="1">
      <alignment horizontal="center" vertical="center"/>
    </xf>
    <xf numFmtId="0" fontId="14" fillId="0" borderId="156" xfId="1" applyFont="1" applyBorder="1" applyAlignment="1">
      <alignment horizontal="center" vertical="center"/>
    </xf>
    <xf numFmtId="0" fontId="14" fillId="0" borderId="19" xfId="1" applyFont="1" applyBorder="1" applyAlignment="1">
      <alignment horizontal="center" vertical="center"/>
    </xf>
    <xf numFmtId="0" fontId="14" fillId="0" borderId="8"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156" xfId="1" applyFont="1" applyBorder="1" applyAlignment="1">
      <alignment horizontal="center" vertical="center" wrapText="1"/>
    </xf>
    <xf numFmtId="0" fontId="14" fillId="0" borderId="8" xfId="1" applyFont="1" applyBorder="1" applyAlignment="1">
      <alignment horizontal="center" vertical="center"/>
    </xf>
    <xf numFmtId="0" fontId="14" fillId="0" borderId="3" xfId="1" applyFont="1" applyBorder="1" applyAlignment="1">
      <alignment horizontal="center" vertical="center"/>
    </xf>
    <xf numFmtId="0" fontId="14" fillId="2" borderId="235" xfId="1" applyFont="1" applyFill="1" applyBorder="1" applyAlignment="1">
      <alignment horizontal="center" vertical="center"/>
    </xf>
    <xf numFmtId="0" fontId="14" fillId="2" borderId="239" xfId="1" applyFont="1" applyFill="1" applyBorder="1" applyAlignment="1">
      <alignment horizontal="center" vertical="center"/>
    </xf>
    <xf numFmtId="0" fontId="14" fillId="11" borderId="72" xfId="1" applyFont="1" applyFill="1" applyBorder="1" applyAlignment="1">
      <alignment horizontal="center" vertical="center"/>
    </xf>
    <xf numFmtId="0" fontId="14" fillId="11" borderId="74" xfId="1" applyFont="1" applyFill="1" applyBorder="1" applyAlignment="1">
      <alignment horizontal="center" vertical="center"/>
    </xf>
    <xf numFmtId="0" fontId="14" fillId="11" borderId="76" xfId="1" applyFont="1" applyFill="1" applyBorder="1" applyAlignment="1">
      <alignment horizontal="center" vertical="center"/>
    </xf>
    <xf numFmtId="0" fontId="14" fillId="3" borderId="99" xfId="1" applyFont="1" applyFill="1" applyBorder="1" applyAlignment="1">
      <alignment horizontal="center" vertical="center" shrinkToFit="1"/>
    </xf>
    <xf numFmtId="0" fontId="14" fillId="3" borderId="74" xfId="1" applyFont="1" applyFill="1" applyBorder="1" applyAlignment="1">
      <alignment horizontal="center" vertical="center" shrinkToFit="1"/>
    </xf>
    <xf numFmtId="0" fontId="14" fillId="3" borderId="76" xfId="1" applyFont="1" applyFill="1" applyBorder="1" applyAlignment="1">
      <alignment horizontal="center" vertical="center" shrinkToFit="1"/>
    </xf>
    <xf numFmtId="0" fontId="20" fillId="3" borderId="18" xfId="1" applyFont="1" applyFill="1" applyBorder="1" applyAlignment="1">
      <alignment horizontal="center" vertical="center" textRotation="255" wrapText="1" shrinkToFit="1"/>
    </xf>
    <xf numFmtId="0" fontId="20" fillId="3" borderId="40" xfId="1" applyFont="1" applyFill="1" applyBorder="1" applyAlignment="1">
      <alignment horizontal="center" vertical="center" textRotation="255" wrapText="1" shrinkToFit="1"/>
    </xf>
    <xf numFmtId="0" fontId="20" fillId="3" borderId="52" xfId="1" applyFont="1" applyFill="1" applyBorder="1" applyAlignment="1">
      <alignment horizontal="center" vertical="center" textRotation="255" wrapText="1" shrinkToFit="1"/>
    </xf>
    <xf numFmtId="0" fontId="14" fillId="0" borderId="48" xfId="1" applyFont="1" applyBorder="1" applyAlignment="1">
      <alignment horizontal="left" vertical="center" shrinkToFit="1"/>
    </xf>
    <xf numFmtId="0" fontId="14" fillId="0" borderId="50" xfId="1" applyFont="1" applyBorder="1" applyAlignment="1">
      <alignment horizontal="left" vertical="center" shrinkToFit="1"/>
    </xf>
    <xf numFmtId="0" fontId="14" fillId="0" borderId="40" xfId="1" applyFont="1" applyBorder="1" applyAlignment="1">
      <alignment horizontal="left" vertical="center" shrinkToFit="1"/>
    </xf>
    <xf numFmtId="0" fontId="14" fillId="0" borderId="43" xfId="1" applyFont="1" applyBorder="1" applyAlignment="1">
      <alignment horizontal="left" vertical="center" shrinkToFit="1"/>
    </xf>
    <xf numFmtId="0" fontId="14" fillId="3" borderId="269" xfId="1" applyFont="1" applyFill="1" applyBorder="1" applyAlignment="1">
      <alignment horizontal="center" vertical="center" shrinkToFit="1"/>
    </xf>
    <xf numFmtId="0" fontId="14" fillId="3" borderId="250" xfId="1" applyFont="1" applyFill="1" applyBorder="1" applyAlignment="1">
      <alignment horizontal="center" vertical="center" shrinkToFit="1"/>
    </xf>
    <xf numFmtId="0" fontId="14" fillId="3" borderId="258" xfId="1" applyFont="1" applyFill="1" applyBorder="1" applyAlignment="1">
      <alignment horizontal="center" vertical="center" shrinkToFit="1"/>
    </xf>
    <xf numFmtId="0" fontId="14" fillId="2" borderId="269" xfId="1" applyFont="1" applyFill="1" applyBorder="1" applyAlignment="1">
      <alignment horizontal="center" vertical="center"/>
    </xf>
    <xf numFmtId="0" fontId="14" fillId="2" borderId="250" xfId="1" applyFont="1" applyFill="1" applyBorder="1" applyAlignment="1">
      <alignment horizontal="center" vertical="center"/>
    </xf>
    <xf numFmtId="0" fontId="14" fillId="2" borderId="258" xfId="1" applyFont="1" applyFill="1" applyBorder="1" applyAlignment="1">
      <alignment horizontal="center" vertical="center"/>
    </xf>
    <xf numFmtId="0" fontId="14" fillId="2" borderId="156" xfId="1" applyFont="1" applyFill="1" applyBorder="1" applyAlignment="1">
      <alignment horizontal="center" vertical="center" textRotation="255" wrapText="1"/>
    </xf>
    <xf numFmtId="0" fontId="14" fillId="2" borderId="157" xfId="1" applyFont="1" applyFill="1" applyBorder="1" applyAlignment="1">
      <alignment horizontal="center" vertical="center" textRotation="255" wrapText="1"/>
    </xf>
    <xf numFmtId="0" fontId="14" fillId="2" borderId="51" xfId="1" applyFont="1" applyFill="1" applyBorder="1" applyAlignment="1">
      <alignment horizontal="center" vertical="center" textRotation="255" wrapText="1"/>
    </xf>
    <xf numFmtId="0" fontId="14" fillId="3" borderId="18" xfId="1" applyFont="1" applyFill="1" applyBorder="1" applyAlignment="1">
      <alignment horizontal="center" vertical="center" wrapText="1"/>
    </xf>
    <xf numFmtId="0" fontId="14" fillId="3" borderId="40" xfId="1" applyFont="1" applyFill="1" applyBorder="1" applyAlignment="1">
      <alignment horizontal="center" vertical="center" wrapText="1"/>
    </xf>
    <xf numFmtId="0" fontId="14" fillId="3" borderId="84" xfId="1" applyFont="1" applyFill="1" applyBorder="1" applyAlignment="1">
      <alignment horizontal="center" vertical="center" wrapText="1"/>
    </xf>
    <xf numFmtId="0" fontId="14" fillId="0" borderId="18" xfId="1" applyFont="1" applyBorder="1" applyAlignment="1">
      <alignment horizontal="left" vertical="center"/>
    </xf>
    <xf numFmtId="0" fontId="14" fillId="0" borderId="19" xfId="1" applyFont="1" applyBorder="1" applyAlignment="1">
      <alignment horizontal="left" vertical="center"/>
    </xf>
    <xf numFmtId="0" fontId="14" fillId="0" borderId="40" xfId="1" applyFont="1" applyBorder="1" applyAlignment="1">
      <alignment horizontal="left" vertical="center" wrapText="1" shrinkToFit="1"/>
    </xf>
    <xf numFmtId="0" fontId="6" fillId="0" borderId="22" xfId="1" applyFont="1" applyBorder="1" applyAlignment="1">
      <alignment horizontal="left" vertical="center" wrapText="1"/>
    </xf>
    <xf numFmtId="0" fontId="6" fillId="0" borderId="147" xfId="1" applyFont="1" applyBorder="1" applyAlignment="1">
      <alignment horizontal="left" vertical="center" wrapText="1"/>
    </xf>
    <xf numFmtId="0" fontId="14" fillId="0" borderId="23" xfId="1" applyFont="1" applyBorder="1" applyAlignment="1">
      <alignment horizontal="left" vertical="center" shrinkToFit="1"/>
    </xf>
    <xf numFmtId="0" fontId="14" fillId="0" borderId="25" xfId="1" applyFont="1" applyBorder="1" applyAlignment="1">
      <alignment horizontal="left" vertical="center" shrinkToFit="1"/>
    </xf>
    <xf numFmtId="0" fontId="14" fillId="0" borderId="53" xfId="1" applyFont="1" applyBorder="1" applyAlignment="1">
      <alignment vertical="center" shrinkToFit="1"/>
    </xf>
    <xf numFmtId="0" fontId="14" fillId="0" borderId="56" xfId="1" applyFont="1" applyBorder="1" applyAlignment="1">
      <alignment vertical="center" shrinkToFit="1"/>
    </xf>
    <xf numFmtId="0" fontId="14" fillId="2" borderId="99" xfId="1" applyFont="1" applyFill="1" applyBorder="1" applyAlignment="1">
      <alignment horizontal="center" vertical="center"/>
    </xf>
    <xf numFmtId="0" fontId="14" fillId="2" borderId="74" xfId="1" applyFont="1" applyFill="1" applyBorder="1" applyAlignment="1">
      <alignment horizontal="center" vertical="center"/>
    </xf>
    <xf numFmtId="0" fontId="14" fillId="2" borderId="76" xfId="1" applyFont="1" applyFill="1" applyBorder="1" applyAlignment="1">
      <alignment horizontal="center" vertical="center"/>
    </xf>
    <xf numFmtId="0" fontId="6" fillId="2" borderId="156"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41" xfId="1" applyFont="1" applyFill="1" applyBorder="1" applyAlignment="1">
      <alignment horizontal="center" vertical="center" shrinkToFit="1"/>
    </xf>
    <xf numFmtId="0" fontId="6" fillId="2" borderId="53" xfId="1" applyFont="1" applyFill="1" applyBorder="1" applyAlignment="1">
      <alignment horizontal="center" vertical="center" shrinkToFit="1"/>
    </xf>
    <xf numFmtId="0" fontId="6" fillId="2" borderId="56" xfId="1" applyFont="1" applyFill="1" applyBorder="1" applyAlignment="1">
      <alignment horizontal="center" vertical="center" shrinkToFit="1"/>
    </xf>
    <xf numFmtId="0" fontId="6" fillId="2" borderId="15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1" xfId="1" applyFont="1" applyFill="1" applyBorder="1" applyAlignment="1">
      <alignment horizontal="center" vertical="center"/>
    </xf>
    <xf numFmtId="0" fontId="6" fillId="11" borderId="240" xfId="1" applyFont="1" applyFill="1" applyBorder="1" applyAlignment="1">
      <alignment horizontal="center" vertical="center"/>
    </xf>
    <xf numFmtId="0" fontId="6" fillId="11" borderId="42" xfId="1" applyFont="1" applyFill="1" applyBorder="1" applyAlignment="1">
      <alignment horizontal="center" vertical="center"/>
    </xf>
    <xf numFmtId="0" fontId="6" fillId="3" borderId="113" xfId="1" applyFont="1" applyFill="1" applyBorder="1" applyAlignment="1">
      <alignment horizontal="center" vertical="center"/>
    </xf>
    <xf numFmtId="0" fontId="6" fillId="3" borderId="96" xfId="1" applyFont="1" applyFill="1" applyBorder="1" applyAlignment="1">
      <alignment horizontal="center" vertical="center"/>
    </xf>
    <xf numFmtId="0" fontId="6" fillId="3" borderId="146" xfId="1" applyFont="1" applyFill="1" applyBorder="1" applyAlignment="1">
      <alignment horizontal="center" vertical="center"/>
    </xf>
    <xf numFmtId="0" fontId="6" fillId="3" borderId="57" xfId="1" applyFont="1" applyFill="1" applyBorder="1" applyAlignment="1">
      <alignment horizontal="center" vertical="center"/>
    </xf>
    <xf numFmtId="0" fontId="6" fillId="2" borderId="89"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0" borderId="11" xfId="1" applyFont="1" applyBorder="1" applyAlignment="1">
      <alignment horizontal="center" vertical="center" wrapText="1"/>
    </xf>
    <xf numFmtId="0" fontId="6" fillId="0" borderId="13" xfId="1" applyFont="1" applyBorder="1" applyAlignment="1">
      <alignment horizontal="center" vertical="center"/>
    </xf>
    <xf numFmtId="0" fontId="6" fillId="0" borderId="156" xfId="1" applyFont="1" applyBorder="1" applyAlignment="1">
      <alignment horizontal="center" vertical="center"/>
    </xf>
    <xf numFmtId="0" fontId="6" fillId="0" borderId="18" xfId="1" applyFont="1" applyBorder="1" applyAlignment="1">
      <alignment horizontal="center"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84" xfId="1" applyFont="1" applyBorder="1" applyAlignment="1">
      <alignment horizontal="center" vertical="center"/>
    </xf>
    <xf numFmtId="0" fontId="6" fillId="0" borderId="84" xfId="1" applyFont="1" applyBorder="1" applyAlignment="1">
      <alignment horizontal="center" vertical="center" wrapText="1"/>
    </xf>
    <xf numFmtId="0" fontId="6" fillId="0" borderId="15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8" xfId="1" applyFont="1" applyBorder="1" applyAlignment="1">
      <alignment horizontal="center" vertical="center" wrapText="1"/>
    </xf>
    <xf numFmtId="0" fontId="6" fillId="2" borderId="152"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24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0" borderId="157"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81" xfId="1" applyFont="1" applyBorder="1" applyAlignment="1">
      <alignment horizontal="center" vertical="center" wrapText="1"/>
    </xf>
    <xf numFmtId="0" fontId="6" fillId="0" borderId="48" xfId="1" applyFont="1" applyBorder="1" applyAlignment="1">
      <alignment horizontal="center" vertical="center"/>
    </xf>
    <xf numFmtId="0" fontId="6" fillId="0" borderId="90" xfId="1" applyFont="1" applyBorder="1" applyAlignment="1">
      <alignment horizontal="center" vertical="center"/>
    </xf>
    <xf numFmtId="0" fontId="6" fillId="0" borderId="53" xfId="1" applyFont="1" applyBorder="1" applyAlignment="1">
      <alignment horizontal="center" vertical="center"/>
    </xf>
    <xf numFmtId="0" fontId="6" fillId="0" borderId="52" xfId="1" applyFont="1" applyBorder="1" applyAlignment="1">
      <alignment horizontal="center" vertical="center"/>
    </xf>
    <xf numFmtId="0" fontId="6" fillId="3" borderId="15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240"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0" borderId="45" xfId="1" applyFont="1" applyBorder="1" applyAlignment="1">
      <alignment horizontal="center" vertical="center"/>
    </xf>
    <xf numFmtId="0" fontId="6" fillId="0" borderId="46" xfId="1" applyFont="1" applyBorder="1" applyAlignment="1">
      <alignment horizontal="center" vertical="center"/>
    </xf>
    <xf numFmtId="0" fontId="6" fillId="0" borderId="48" xfId="1" applyFont="1" applyBorder="1" applyAlignment="1">
      <alignment horizontal="center" vertical="center" wrapText="1"/>
    </xf>
    <xf numFmtId="0" fontId="5" fillId="0" borderId="40" xfId="1" applyFont="1" applyBorder="1" applyAlignment="1">
      <alignment horizontal="center" vertical="center"/>
    </xf>
    <xf numFmtId="0" fontId="5" fillId="0" borderId="38" xfId="1" applyFont="1" applyBorder="1" applyAlignment="1">
      <alignment horizontal="center" vertical="center"/>
    </xf>
    <xf numFmtId="0" fontId="6" fillId="3" borderId="89" xfId="1" applyFont="1" applyFill="1" applyBorder="1" applyAlignment="1">
      <alignment horizontal="center" vertical="center" wrapText="1"/>
    </xf>
    <xf numFmtId="0" fontId="6" fillId="3" borderId="50"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6" fillId="3" borderId="43" xfId="1" applyFont="1" applyFill="1" applyBorder="1" applyAlignment="1">
      <alignment horizontal="center" vertical="center" wrapText="1"/>
    </xf>
    <xf numFmtId="0" fontId="14" fillId="0" borderId="22" xfId="1" applyFont="1" applyBorder="1" applyAlignment="1">
      <alignment horizontal="left" vertical="center" shrinkToFit="1"/>
    </xf>
    <xf numFmtId="0" fontId="14" fillId="0" borderId="21" xfId="1" applyFont="1" applyBorder="1" applyAlignment="1">
      <alignment horizontal="left" vertical="center" shrinkToFit="1"/>
    </xf>
    <xf numFmtId="0" fontId="14" fillId="0" borderId="22" xfId="1" applyFont="1" applyBorder="1" applyAlignment="1">
      <alignment horizontal="left" vertical="center" wrapText="1" shrinkToFit="1"/>
    </xf>
    <xf numFmtId="0" fontId="14" fillId="0" borderId="147" xfId="1" applyFont="1" applyBorder="1" applyAlignment="1">
      <alignment horizontal="left" vertical="center" wrapText="1" shrinkToFit="1"/>
    </xf>
    <xf numFmtId="0" fontId="14" fillId="0" borderId="66" xfId="1" applyFont="1" applyBorder="1" applyAlignment="1">
      <alignment horizontal="center" vertical="center"/>
    </xf>
    <xf numFmtId="0" fontId="14" fillId="0" borderId="18" xfId="1" applyFont="1" applyBorder="1" applyAlignment="1">
      <alignment horizontal="center" vertical="center"/>
    </xf>
    <xf numFmtId="0" fontId="14" fillId="0" borderId="6"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14" fillId="2" borderId="240"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11" xfId="1" applyFont="1" applyFill="1" applyBorder="1" applyAlignment="1">
      <alignment horizontal="center" vertical="center" textRotation="255" shrinkToFit="1"/>
    </xf>
    <xf numFmtId="0" fontId="14" fillId="2" borderId="84" xfId="1" applyFont="1" applyFill="1" applyBorder="1" applyAlignment="1">
      <alignment horizontal="center" vertical="center" textRotation="255" shrinkToFit="1"/>
    </xf>
    <xf numFmtId="0" fontId="20" fillId="3" borderId="48" xfId="1" applyFont="1" applyFill="1" applyBorder="1" applyAlignment="1">
      <alignment horizontal="center" vertical="center" textRotation="255" wrapText="1" shrinkToFit="1"/>
    </xf>
    <xf numFmtId="0" fontId="14" fillId="2" borderId="17" xfId="1" applyFont="1" applyFill="1" applyBorder="1" applyAlignment="1">
      <alignment horizontal="center" vertical="center" textRotation="255" wrapText="1"/>
    </xf>
    <xf numFmtId="0" fontId="6" fillId="2" borderId="6" xfId="1" applyFont="1" applyFill="1" applyBorder="1" applyAlignment="1">
      <alignment horizontal="center" vertical="center" shrinkToFit="1"/>
    </xf>
    <xf numFmtId="0" fontId="6" fillId="2" borderId="81" xfId="1" applyFont="1" applyFill="1" applyBorder="1" applyAlignment="1">
      <alignment horizontal="center" vertical="center" shrinkToFit="1"/>
    </xf>
    <xf numFmtId="0" fontId="6" fillId="2" borderId="40" xfId="1" applyFont="1" applyFill="1" applyBorder="1" applyAlignment="1">
      <alignment horizontal="center" vertical="center" shrinkToFit="1"/>
    </xf>
    <xf numFmtId="0" fontId="5" fillId="2" borderId="18" xfId="1" applyFont="1" applyFill="1" applyBorder="1" applyAlignment="1">
      <alignment horizontal="center" vertical="center"/>
    </xf>
    <xf numFmtId="0" fontId="6" fillId="3" borderId="40" xfId="1" applyFont="1" applyFill="1" applyBorder="1" applyAlignment="1">
      <alignment horizontal="center" vertical="center"/>
    </xf>
    <xf numFmtId="0" fontId="5" fillId="3" borderId="40" xfId="1" applyFont="1" applyFill="1" applyBorder="1" applyAlignment="1">
      <alignment horizontal="center" vertical="center"/>
    </xf>
    <xf numFmtId="0" fontId="5" fillId="3" borderId="53" xfId="1" applyFont="1" applyFill="1" applyBorder="1" applyAlignment="1">
      <alignment horizontal="center" vertical="center"/>
    </xf>
    <xf numFmtId="0" fontId="6" fillId="3" borderId="53" xfId="1" applyFont="1" applyFill="1" applyBorder="1" applyAlignment="1">
      <alignment horizontal="center" vertical="center"/>
    </xf>
    <xf numFmtId="0" fontId="6" fillId="3" borderId="52" xfId="1" applyFont="1" applyFill="1" applyBorder="1" applyAlignment="1">
      <alignment horizontal="center" vertical="center"/>
    </xf>
    <xf numFmtId="0" fontId="6" fillId="2" borderId="50"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3" borderId="46" xfId="1" applyFont="1" applyFill="1" applyBorder="1" applyAlignment="1">
      <alignment horizontal="center" vertical="center" wrapText="1"/>
    </xf>
    <xf numFmtId="0" fontId="6" fillId="3" borderId="38" xfId="1" applyFont="1" applyFill="1" applyBorder="1" applyAlignment="1">
      <alignment horizontal="center" vertical="center" wrapText="1"/>
    </xf>
    <xf numFmtId="0" fontId="6" fillId="3" borderId="48"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6" fillId="0" borderId="8" xfId="1" applyFont="1" applyBorder="1" applyAlignment="1">
      <alignment horizontal="left" vertical="center" wrapText="1" indent="1"/>
    </xf>
    <xf numFmtId="0" fontId="5" fillId="0" borderId="0" xfId="1" applyFont="1" applyAlignment="1">
      <alignment vertical="center"/>
    </xf>
    <xf numFmtId="0" fontId="6" fillId="0" borderId="36" xfId="1" applyFont="1" applyBorder="1" applyAlignment="1">
      <alignment horizontal="left" vertical="center" wrapText="1" indent="1"/>
    </xf>
    <xf numFmtId="0" fontId="6" fillId="0" borderId="0" xfId="1" applyFont="1" applyBorder="1" applyAlignment="1">
      <alignment horizontal="left" vertical="center" wrapText="1" indent="1"/>
    </xf>
    <xf numFmtId="0" fontId="6" fillId="0" borderId="131" xfId="1" applyFont="1" applyBorder="1" applyAlignment="1">
      <alignment horizontal="left" vertical="center" wrapText="1" indent="1"/>
    </xf>
    <xf numFmtId="0" fontId="6" fillId="2" borderId="70"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6" fillId="2" borderId="150" xfId="1" applyFont="1" applyFill="1" applyBorder="1" applyAlignment="1">
      <alignment horizontal="center" vertical="center" wrapText="1"/>
    </xf>
    <xf numFmtId="0" fontId="6" fillId="0" borderId="2" xfId="1" applyFont="1" applyBorder="1" applyAlignment="1">
      <alignment horizontal="left" vertical="center"/>
    </xf>
    <xf numFmtId="0" fontId="5" fillId="0" borderId="2" xfId="1"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6" xfId="0" applyFont="1" applyBorder="1" applyAlignment="1">
      <alignment horizontal="center" vertical="center" wrapText="1"/>
    </xf>
    <xf numFmtId="0" fontId="6" fillId="2" borderId="34"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6" fillId="0" borderId="3" xfId="1" applyFont="1" applyBorder="1" applyAlignment="1">
      <alignment horizontal="left" vertical="center" indent="1"/>
    </xf>
    <xf numFmtId="0" fontId="6" fillId="0" borderId="4" xfId="1" applyFont="1" applyBorder="1" applyAlignment="1">
      <alignment horizontal="left" vertical="center" indent="1"/>
    </xf>
    <xf numFmtId="0" fontId="6" fillId="0" borderId="8" xfId="1" applyFont="1" applyBorder="1" applyAlignment="1">
      <alignment horizontal="left" vertical="center" indent="1"/>
    </xf>
    <xf numFmtId="0" fontId="5" fillId="0" borderId="0" xfId="1" applyFont="1" applyAlignment="1">
      <alignment horizontal="center" vertical="center"/>
    </xf>
    <xf numFmtId="0" fontId="6" fillId="0" borderId="4"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xf>
    <xf numFmtId="0" fontId="6" fillId="0" borderId="1" xfId="1" applyFont="1" applyBorder="1" applyAlignment="1">
      <alignment horizontal="left" vertical="center" wrapText="1" indent="1"/>
    </xf>
    <xf numFmtId="0" fontId="6" fillId="0" borderId="2" xfId="1" applyFont="1" applyBorder="1" applyAlignment="1">
      <alignment horizontal="left" vertical="center" wrapText="1" indent="1"/>
    </xf>
    <xf numFmtId="0" fontId="6" fillId="0" borderId="66" xfId="1" applyFont="1" applyBorder="1" applyAlignment="1">
      <alignment horizontal="left" vertical="center" wrapText="1" indent="1"/>
    </xf>
    <xf numFmtId="0" fontId="6" fillId="0" borderId="51" xfId="1" applyFont="1" applyBorder="1" applyAlignment="1">
      <alignment horizontal="left" vertical="center" wrapText="1" indent="1"/>
    </xf>
    <xf numFmtId="0" fontId="6" fillId="0" borderId="54" xfId="1" applyFont="1" applyBorder="1" applyAlignment="1">
      <alignment horizontal="left" vertical="center" wrapText="1" indent="1"/>
    </xf>
    <xf numFmtId="0" fontId="6" fillId="0" borderId="144" xfId="1" applyFont="1" applyBorder="1" applyAlignment="1">
      <alignment horizontal="left" vertical="center" wrapText="1" indent="1"/>
    </xf>
    <xf numFmtId="0" fontId="6" fillId="0" borderId="3" xfId="1" applyFont="1" applyBorder="1" applyAlignment="1">
      <alignment horizontal="center" vertical="center" wrapText="1"/>
    </xf>
    <xf numFmtId="0" fontId="2" fillId="0" borderId="0" xfId="1" applyFont="1" applyAlignment="1">
      <alignment horizontal="left" vertical="center"/>
    </xf>
    <xf numFmtId="0" fontId="6" fillId="0" borderId="153" xfId="1" applyFont="1" applyBorder="1" applyAlignment="1">
      <alignment horizontal="left" vertical="center" wrapText="1"/>
    </xf>
    <xf numFmtId="0" fontId="6" fillId="0" borderId="154" xfId="1" applyFont="1" applyBorder="1" applyAlignment="1">
      <alignment horizontal="left" vertical="center" wrapText="1"/>
    </xf>
    <xf numFmtId="0" fontId="6" fillId="0" borderId="155" xfId="1" applyFont="1" applyBorder="1" applyAlignment="1">
      <alignment horizontal="left" vertical="center" wrapText="1"/>
    </xf>
    <xf numFmtId="0" fontId="6" fillId="0" borderId="22" xfId="1" applyFont="1" applyBorder="1" applyAlignment="1">
      <alignment horizontal="left" vertical="center"/>
    </xf>
    <xf numFmtId="0" fontId="6" fillId="0" borderId="147" xfId="1" applyFont="1" applyBorder="1" applyAlignment="1">
      <alignment horizontal="left" vertical="center"/>
    </xf>
    <xf numFmtId="0" fontId="6" fillId="3" borderId="269" xfId="1" applyFont="1" applyFill="1" applyBorder="1" applyAlignment="1">
      <alignment horizontal="center" vertical="center" shrinkToFit="1"/>
    </xf>
    <xf numFmtId="0" fontId="6" fillId="3" borderId="37" xfId="1" applyFont="1" applyFill="1" applyBorder="1" applyAlignment="1">
      <alignment horizontal="center" vertical="center" shrinkToFit="1"/>
    </xf>
    <xf numFmtId="0" fontId="6" fillId="3" borderId="127" xfId="1" applyFont="1" applyFill="1" applyBorder="1" applyAlignment="1">
      <alignment horizontal="center" vertical="center" shrinkToFit="1"/>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32" xfId="1" applyFont="1" applyFill="1" applyBorder="1" applyAlignment="1">
      <alignment horizontal="center" vertical="center"/>
    </xf>
    <xf numFmtId="0" fontId="6" fillId="0" borderId="9" xfId="1" applyFont="1" applyBorder="1" applyAlignment="1">
      <alignment horizontal="left" vertical="center" indent="5"/>
    </xf>
    <xf numFmtId="0" fontId="6" fillId="0" borderId="10" xfId="1" applyFont="1" applyBorder="1" applyAlignment="1">
      <alignment horizontal="left" vertical="center" indent="5"/>
    </xf>
    <xf numFmtId="0" fontId="6" fillId="0" borderId="104" xfId="1" applyFont="1" applyBorder="1" applyAlignment="1">
      <alignment horizontal="left" vertical="center" indent="5"/>
    </xf>
    <xf numFmtId="0" fontId="5" fillId="3" borderId="32" xfId="1" applyFont="1" applyFill="1" applyBorder="1" applyAlignment="1">
      <alignment horizontal="center" vertical="center" textRotation="255" wrapText="1"/>
    </xf>
    <xf numFmtId="0" fontId="5" fillId="3" borderId="113" xfId="1" applyFont="1" applyFill="1" applyBorder="1" applyAlignment="1">
      <alignment horizontal="center" vertical="center" textRotation="255"/>
    </xf>
    <xf numFmtId="0" fontId="5" fillId="3" borderId="9" xfId="1" applyFont="1" applyFill="1" applyBorder="1" applyAlignment="1">
      <alignment horizontal="center" vertical="center" textRotation="255"/>
    </xf>
    <xf numFmtId="0" fontId="6" fillId="0" borderId="5"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22" xfId="1" applyFont="1" applyBorder="1" applyAlignment="1">
      <alignment horizontal="left" vertical="center" wrapText="1" shrinkToFit="1"/>
    </xf>
    <xf numFmtId="0" fontId="6" fillId="0" borderId="147" xfId="1" applyFont="1" applyBorder="1" applyAlignment="1">
      <alignment horizontal="left" vertical="center" wrapText="1" shrinkToFit="1"/>
    </xf>
    <xf numFmtId="0" fontId="6" fillId="3" borderId="71" xfId="1" applyFont="1" applyFill="1" applyBorder="1" applyAlignment="1">
      <alignment horizontal="center" vertical="center"/>
    </xf>
    <xf numFmtId="0" fontId="6" fillId="3" borderId="150" xfId="1" applyFont="1" applyFill="1" applyBorder="1" applyAlignment="1">
      <alignment horizontal="center" vertical="center"/>
    </xf>
    <xf numFmtId="0" fontId="6" fillId="3" borderId="1" xfId="1" applyFont="1" applyFill="1" applyBorder="1" applyAlignment="1">
      <alignment horizontal="center" vertical="center" textRotation="255"/>
    </xf>
    <xf numFmtId="0" fontId="6" fillId="3" borderId="36" xfId="1" applyFont="1" applyFill="1" applyBorder="1" applyAlignment="1">
      <alignment horizontal="center" vertical="center" textRotation="255"/>
    </xf>
    <xf numFmtId="0" fontId="6" fillId="3" borderId="67" xfId="1" applyFont="1" applyFill="1" applyBorder="1" applyAlignment="1">
      <alignment horizontal="center" vertical="center" textRotation="255"/>
    </xf>
    <xf numFmtId="0" fontId="6" fillId="0" borderId="31" xfId="1" applyFont="1" applyBorder="1" applyAlignment="1">
      <alignment horizontal="left" vertical="center"/>
    </xf>
    <xf numFmtId="0" fontId="6" fillId="0" borderId="77" xfId="0" applyFont="1" applyBorder="1" applyAlignment="1">
      <alignment horizontal="right" vertical="top" wrapText="1" shrinkToFit="1"/>
    </xf>
    <xf numFmtId="0" fontId="6" fillId="0" borderId="79" xfId="0" applyFont="1" applyBorder="1" applyAlignment="1">
      <alignment horizontal="right" vertical="top" shrinkToFit="1"/>
    </xf>
    <xf numFmtId="0" fontId="6" fillId="0" borderId="79" xfId="0" applyFont="1" applyBorder="1" applyAlignment="1">
      <alignment horizontal="left" vertical="top" wrapText="1" shrinkToFit="1"/>
    </xf>
    <xf numFmtId="0" fontId="6" fillId="0" borderId="83" xfId="0" applyFont="1" applyBorder="1" applyAlignment="1">
      <alignment horizontal="left" vertical="top" shrinkToFit="1"/>
    </xf>
    <xf numFmtId="0" fontId="2" fillId="0" borderId="0" xfId="0" applyFont="1" applyAlignment="1">
      <alignment horizontal="center" vertic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66"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0" borderId="51" xfId="0" applyFont="1" applyBorder="1" applyAlignment="1">
      <alignment horizontal="center" vertical="center"/>
    </xf>
    <xf numFmtId="0" fontId="6" fillId="0" borderId="93"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52" xfId="0" applyFont="1" applyBorder="1" applyAlignment="1">
      <alignment horizontal="center" vertical="center"/>
    </xf>
    <xf numFmtId="0" fontId="6" fillId="0" borderId="251" xfId="0" applyFont="1" applyBorder="1" applyAlignment="1">
      <alignment horizontal="center" vertical="center"/>
    </xf>
    <xf numFmtId="0" fontId="6" fillId="0" borderId="57" xfId="0" applyFont="1" applyBorder="1" applyAlignment="1">
      <alignment horizontal="center" vertical="center"/>
    </xf>
    <xf numFmtId="0" fontId="6" fillId="0" borderId="151" xfId="0" applyFont="1" applyBorder="1" applyAlignment="1">
      <alignment horizontal="center" vertical="center"/>
    </xf>
    <xf numFmtId="0" fontId="6" fillId="3" borderId="222" xfId="0" applyFont="1" applyFill="1" applyBorder="1" applyAlignment="1">
      <alignment horizontal="center" vertical="center"/>
    </xf>
    <xf numFmtId="0" fontId="6" fillId="3" borderId="131"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80"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93" xfId="0" applyFont="1" applyFill="1" applyBorder="1" applyAlignment="1">
      <alignment horizontal="center" vertical="center"/>
    </xf>
    <xf numFmtId="0" fontId="6" fillId="19" borderId="52" xfId="0" applyFont="1" applyFill="1" applyBorder="1" applyAlignment="1">
      <alignment horizontal="center" vertical="center"/>
    </xf>
    <xf numFmtId="0" fontId="6" fillId="19" borderId="54" xfId="0" applyFont="1" applyFill="1" applyBorder="1" applyAlignment="1">
      <alignment horizontal="center" vertical="center"/>
    </xf>
    <xf numFmtId="0" fontId="6" fillId="19" borderId="93" xfId="0" applyFont="1" applyFill="1" applyBorder="1" applyAlignment="1">
      <alignment horizontal="center" vertical="center"/>
    </xf>
    <xf numFmtId="0" fontId="6" fillId="12" borderId="52" xfId="0" applyFont="1" applyFill="1" applyBorder="1" applyAlignment="1">
      <alignment horizontal="center" vertical="center"/>
    </xf>
    <xf numFmtId="0" fontId="6" fillId="12" borderId="54" xfId="0" applyFont="1" applyFill="1" applyBorder="1" applyAlignment="1">
      <alignment horizontal="center" vertical="center"/>
    </xf>
    <xf numFmtId="0" fontId="6" fillId="12" borderId="144"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93" xfId="0" applyFont="1" applyFill="1" applyBorder="1" applyAlignment="1">
      <alignment horizontal="center" vertical="center"/>
    </xf>
    <xf numFmtId="0" fontId="6" fillId="4" borderId="53" xfId="0" applyFont="1" applyFill="1" applyBorder="1" applyAlignment="1">
      <alignment horizontal="center" vertical="center"/>
    </xf>
    <xf numFmtId="0" fontId="6" fillId="19" borderId="53" xfId="0" applyFont="1" applyFill="1" applyBorder="1" applyAlignment="1">
      <alignment horizontal="center" vertical="center"/>
    </xf>
    <xf numFmtId="0" fontId="6" fillId="12" borderId="53" xfId="0" applyFont="1" applyFill="1" applyBorder="1" applyAlignment="1">
      <alignment horizontal="center" vertical="center"/>
    </xf>
    <xf numFmtId="0" fontId="6" fillId="12" borderId="56" xfId="0" applyFont="1" applyFill="1" applyBorder="1" applyAlignment="1">
      <alignment horizontal="center" vertical="center"/>
    </xf>
    <xf numFmtId="0" fontId="6" fillId="13" borderId="54" xfId="0" applyFont="1" applyFill="1" applyBorder="1" applyAlignment="1">
      <alignment horizontal="center" vertical="center"/>
    </xf>
    <xf numFmtId="0" fontId="6" fillId="13" borderId="251" xfId="0" applyFont="1" applyFill="1" applyBorder="1" applyAlignment="1">
      <alignment horizontal="center" vertical="center"/>
    </xf>
    <xf numFmtId="0" fontId="6" fillId="13" borderId="0" xfId="0" applyFont="1" applyFill="1" applyAlignment="1">
      <alignment horizontal="center" vertical="center"/>
    </xf>
    <xf numFmtId="0" fontId="6" fillId="13" borderId="151" xfId="0" applyFont="1" applyFill="1" applyBorder="1" applyAlignment="1">
      <alignment horizontal="center" vertical="center"/>
    </xf>
    <xf numFmtId="0" fontId="6" fillId="5" borderId="241" xfId="0" applyFont="1" applyFill="1" applyBorder="1" applyAlignment="1">
      <alignment horizontal="center" vertical="center"/>
    </xf>
    <xf numFmtId="0" fontId="6" fillId="5" borderId="53" xfId="0" applyFont="1" applyFill="1" applyBorder="1" applyAlignment="1">
      <alignment horizontal="center" vertical="center"/>
    </xf>
    <xf numFmtId="0" fontId="6" fillId="5" borderId="5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56"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2" xfId="0" applyFont="1" applyFill="1" applyBorder="1" applyAlignment="1">
      <alignment horizontal="center" vertical="center"/>
    </xf>
    <xf numFmtId="0" fontId="6" fillId="2" borderId="94" xfId="0" applyFont="1" applyFill="1" applyBorder="1" applyAlignment="1">
      <alignment horizontal="center" vertical="center"/>
    </xf>
    <xf numFmtId="0" fontId="6" fillId="0" borderId="9" xfId="2" applyFont="1" applyBorder="1" applyAlignment="1">
      <alignment horizontal="left" vertical="center" indent="1"/>
    </xf>
    <xf numFmtId="0" fontId="6" fillId="0" borderId="104" xfId="2" applyFont="1" applyBorder="1" applyAlignment="1">
      <alignment horizontal="left" vertical="center" indent="1"/>
    </xf>
    <xf numFmtId="0" fontId="6" fillId="3" borderId="32" xfId="2" applyFont="1" applyFill="1" applyBorder="1" applyAlignment="1">
      <alignment horizontal="center" vertical="center" textRotation="255" shrinkToFit="1"/>
    </xf>
    <xf numFmtId="0" fontId="6" fillId="3" borderId="113" xfId="2" applyFont="1" applyFill="1" applyBorder="1" applyAlignment="1">
      <alignment horizontal="center" vertical="center" textRotation="255" shrinkToFit="1"/>
    </xf>
    <xf numFmtId="0" fontId="6" fillId="3" borderId="9" xfId="2" applyFont="1" applyFill="1" applyBorder="1" applyAlignment="1">
      <alignment horizontal="center" vertical="center" textRotation="255" shrinkToFit="1"/>
    </xf>
    <xf numFmtId="0" fontId="6" fillId="3" borderId="32" xfId="2" applyFont="1" applyFill="1" applyBorder="1" applyAlignment="1">
      <alignment horizontal="center" vertical="center" textRotation="255"/>
    </xf>
    <xf numFmtId="0" fontId="6" fillId="3" borderId="113" xfId="2" applyFont="1" applyFill="1" applyBorder="1" applyAlignment="1">
      <alignment horizontal="center" vertical="center" textRotation="255"/>
    </xf>
    <xf numFmtId="0" fontId="6" fillId="3" borderId="67" xfId="2" applyFont="1" applyFill="1" applyBorder="1" applyAlignment="1">
      <alignment horizontal="center" vertical="center" textRotation="255"/>
    </xf>
    <xf numFmtId="0" fontId="6" fillId="2" borderId="9" xfId="2" applyFont="1" applyFill="1" applyBorder="1" applyAlignment="1">
      <alignment horizontal="center" vertical="center"/>
    </xf>
    <xf numFmtId="0" fontId="6" fillId="2" borderId="104" xfId="2" applyFont="1" applyFill="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3" borderId="1" xfId="1" applyFont="1" applyFill="1" applyBorder="1" applyAlignment="1">
      <alignment horizontal="center" vertical="center" shrinkToFit="1"/>
    </xf>
    <xf numFmtId="0" fontId="6" fillId="3" borderId="2" xfId="1" applyFont="1" applyFill="1" applyBorder="1" applyAlignment="1">
      <alignment horizontal="center" vertical="center" shrinkToFit="1"/>
    </xf>
    <xf numFmtId="0" fontId="6" fillId="3" borderId="66" xfId="1" applyFont="1" applyFill="1" applyBorder="1" applyAlignment="1">
      <alignment horizontal="center" vertical="center" shrinkToFit="1"/>
    </xf>
    <xf numFmtId="0" fontId="6" fillId="3" borderId="36" xfId="1" applyFont="1" applyFill="1" applyBorder="1" applyAlignment="1">
      <alignment horizontal="center" vertical="center" shrinkToFit="1"/>
    </xf>
    <xf numFmtId="0" fontId="6" fillId="3" borderId="78" xfId="1" applyFont="1" applyFill="1" applyBorder="1" applyAlignment="1">
      <alignment horizontal="center" vertical="center" shrinkToFit="1"/>
    </xf>
    <xf numFmtId="0" fontId="6" fillId="3" borderId="151" xfId="1" applyFont="1" applyFill="1" applyBorder="1" applyAlignment="1">
      <alignment horizontal="center" vertical="center" shrinkToFit="1"/>
    </xf>
    <xf numFmtId="0" fontId="6" fillId="3" borderId="90"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6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7" xfId="1" applyFont="1" applyFill="1" applyBorder="1" applyAlignment="1">
      <alignment horizontal="center" vertical="center"/>
    </xf>
    <xf numFmtId="0" fontId="6" fillId="0" borderId="39" xfId="1" applyFont="1" applyBorder="1" applyAlignment="1">
      <alignment horizontal="center" vertical="center" wrapText="1"/>
    </xf>
    <xf numFmtId="0" fontId="6" fillId="0" borderId="41" xfId="1" applyFont="1" applyBorder="1" applyAlignment="1">
      <alignment horizontal="center" vertical="center" wrapText="1"/>
    </xf>
    <xf numFmtId="0" fontId="6" fillId="3" borderId="49" xfId="1" applyFont="1" applyFill="1" applyBorder="1" applyAlignment="1">
      <alignment horizontal="center" vertical="center" wrapText="1"/>
    </xf>
    <xf numFmtId="0" fontId="6" fillId="3" borderId="80" xfId="1" applyFont="1" applyFill="1" applyBorder="1" applyAlignment="1">
      <alignment horizontal="center" vertical="center" wrapText="1"/>
    </xf>
    <xf numFmtId="0" fontId="6" fillId="0" borderId="82" xfId="1" applyFont="1" applyBorder="1" applyAlignment="1">
      <alignment horizontal="center" vertical="center" wrapText="1"/>
    </xf>
    <xf numFmtId="0" fontId="6" fillId="0" borderId="104" xfId="1" applyFont="1" applyBorder="1" applyAlignment="1">
      <alignment horizontal="left" vertical="center"/>
    </xf>
    <xf numFmtId="0" fontId="6" fillId="3" borderId="32" xfId="1" applyFont="1" applyFill="1" applyBorder="1" applyAlignment="1">
      <alignment horizontal="center" vertical="center" textRotation="255" shrinkToFit="1"/>
    </xf>
    <xf numFmtId="0" fontId="6" fillId="3" borderId="113"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32" xfId="1" applyFont="1" applyFill="1" applyBorder="1" applyAlignment="1">
      <alignment horizontal="center" vertical="center" textRotation="255"/>
    </xf>
    <xf numFmtId="0" fontId="6" fillId="3" borderId="113" xfId="1" applyFont="1" applyFill="1" applyBorder="1" applyAlignment="1">
      <alignment horizontal="center" vertical="center" textRotation="255"/>
    </xf>
    <xf numFmtId="0" fontId="6" fillId="2" borderId="104"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222" xfId="1" applyFont="1" applyFill="1" applyBorder="1" applyAlignment="1">
      <alignment horizontal="center" vertical="center"/>
    </xf>
    <xf numFmtId="0" fontId="6" fillId="2" borderId="49" xfId="1" applyFont="1" applyFill="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0" borderId="36" xfId="1" applyFont="1" applyBorder="1" applyAlignment="1">
      <alignment horizontal="left" vertical="center"/>
    </xf>
    <xf numFmtId="0" fontId="9" fillId="0" borderId="0" xfId="1" applyFont="1" applyBorder="1" applyAlignment="1">
      <alignment horizontal="left" vertical="center"/>
    </xf>
    <xf numFmtId="0" fontId="6" fillId="3" borderId="1" xfId="1" applyFont="1" applyFill="1" applyBorder="1" applyAlignment="1">
      <alignment horizontal="center" vertical="center" wrapText="1" shrinkToFit="1"/>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1" xfId="1" applyFont="1" applyFill="1" applyBorder="1" applyAlignment="1">
      <alignment horizontal="center" vertical="center"/>
    </xf>
    <xf numFmtId="0" fontId="6" fillId="0" borderId="1" xfId="1" applyFont="1" applyBorder="1" applyAlignment="1">
      <alignment horizontal="center" vertical="center"/>
    </xf>
    <xf numFmtId="0" fontId="6" fillId="3" borderId="222" xfId="1" applyFont="1" applyFill="1" applyBorder="1" applyAlignment="1">
      <alignment horizontal="center" vertical="center" shrinkToFit="1"/>
    </xf>
    <xf numFmtId="0" fontId="6" fillId="3" borderId="49" xfId="1" applyFont="1" applyFill="1" applyBorder="1" applyAlignment="1">
      <alignment horizontal="center" vertical="center" shrinkToFit="1"/>
    </xf>
    <xf numFmtId="0" fontId="6" fillId="3" borderId="80"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6" fillId="3" borderId="4" xfId="1" applyFont="1" applyFill="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1"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47" xfId="1" applyFont="1" applyBorder="1" applyAlignment="1">
      <alignment horizontal="center" vertical="center" shrinkToFit="1"/>
    </xf>
    <xf numFmtId="0" fontId="9" fillId="2" borderId="240" xfId="1" applyFont="1" applyFill="1" applyBorder="1" applyAlignment="1">
      <alignment horizontal="center" vertical="center"/>
    </xf>
    <xf numFmtId="0" fontId="9" fillId="2" borderId="19" xfId="1" applyFont="1" applyFill="1" applyBorder="1" applyAlignment="1">
      <alignment horizontal="center" vertical="center"/>
    </xf>
    <xf numFmtId="0" fontId="6" fillId="2" borderId="1" xfId="1" applyFont="1" applyFill="1" applyBorder="1" applyAlignment="1">
      <alignment horizontal="center" vertical="center" wrapText="1" shrinkToFit="1"/>
    </xf>
    <xf numFmtId="0" fontId="6" fillId="2" borderId="2" xfId="1" applyFont="1" applyFill="1" applyBorder="1" applyAlignment="1">
      <alignment horizontal="center" vertical="center" shrinkToFit="1"/>
    </xf>
    <xf numFmtId="0" fontId="6" fillId="2" borderId="36"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66" xfId="1" applyFont="1" applyFill="1" applyBorder="1" applyAlignment="1">
      <alignment horizontal="center" vertical="center" shrinkToFit="1"/>
    </xf>
    <xf numFmtId="0" fontId="6" fillId="2" borderId="222" xfId="1" applyFont="1" applyFill="1" applyBorder="1" applyAlignment="1">
      <alignment horizontal="center" vertical="center" shrinkToFit="1"/>
    </xf>
    <xf numFmtId="0" fontId="6" fillId="2" borderId="131" xfId="1" applyFont="1" applyFill="1" applyBorder="1" applyAlignment="1">
      <alignment horizontal="center" vertical="center" shrinkToFit="1"/>
    </xf>
    <xf numFmtId="0" fontId="6" fillId="2" borderId="49" xfId="1" applyFont="1" applyFill="1" applyBorder="1" applyAlignment="1">
      <alignment horizontal="center" vertical="center" shrinkToFit="1"/>
    </xf>
    <xf numFmtId="0" fontId="6" fillId="2" borderId="80" xfId="1" applyFont="1" applyFill="1" applyBorder="1" applyAlignment="1">
      <alignment horizontal="center" vertical="center" shrinkToFit="1"/>
    </xf>
    <xf numFmtId="0" fontId="2" fillId="0" borderId="0" xfId="1" applyFont="1" applyAlignment="1">
      <alignment vertical="center"/>
    </xf>
  </cellXfs>
  <cellStyles count="8">
    <cellStyle name="ハイパーリンク" xfId="6" builtinId="8"/>
    <cellStyle name="ハイパーリンク 2" xfId="7" xr:uid="{9125B0B8-CCB9-437C-8F59-A9AAA131F5D8}"/>
    <cellStyle name="桁区切り 2" xfId="4" xr:uid="{F3124648-1CEB-411A-96C2-142273796F38}"/>
    <cellStyle name="桁区切り 3" xfId="5" xr:uid="{959D325D-802B-4539-B844-055B406994A0}"/>
    <cellStyle name="標準" xfId="0" builtinId="0"/>
    <cellStyle name="標準 2" xfId="1" xr:uid="{28F904AE-C25D-4CB9-85CD-955892AD30B7}"/>
    <cellStyle name="標準 2 2" xfId="2" xr:uid="{7190B62E-9A7B-480B-8C20-B6E93F0EA575}"/>
    <cellStyle name="標準 3" xfId="3" xr:uid="{DDE8B17F-DF7B-4527-B58A-EFCDCE27EA6B}"/>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color rgb="FFF39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158751</xdr:rowOff>
    </xdr:from>
    <xdr:to>
      <xdr:col>2</xdr:col>
      <xdr:colOff>444500</xdr:colOff>
      <xdr:row>2</xdr:row>
      <xdr:rowOff>38101</xdr:rowOff>
    </xdr:to>
    <xdr:sp macro="" textlink="">
      <xdr:nvSpPr>
        <xdr:cNvPr id="2" name="角丸四角形 1">
          <a:extLst>
            <a:ext uri="{FF2B5EF4-FFF2-40B4-BE49-F238E27FC236}">
              <a16:creationId xmlns:a16="http://schemas.microsoft.com/office/drawing/2014/main" id="{2DD93591-C9D8-4F66-9B9E-F1DD54312080}"/>
            </a:ext>
          </a:extLst>
        </xdr:cNvPr>
        <xdr:cNvSpPr/>
      </xdr:nvSpPr>
      <xdr:spPr>
        <a:xfrm>
          <a:off x="0" y="158751"/>
          <a:ext cx="7350125" cy="755650"/>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27215</xdr:colOff>
      <xdr:row>9</xdr:row>
      <xdr:rowOff>19050</xdr:rowOff>
    </xdr:from>
    <xdr:to>
      <xdr:col>0</xdr:col>
      <xdr:colOff>898071</xdr:colOff>
      <xdr:row>12</xdr:row>
      <xdr:rowOff>299357</xdr:rowOff>
    </xdr:to>
    <xdr:cxnSp macro="">
      <xdr:nvCxnSpPr>
        <xdr:cNvPr id="2" name="直線コネクタ 2">
          <a:extLst>
            <a:ext uri="{FF2B5EF4-FFF2-40B4-BE49-F238E27FC236}">
              <a16:creationId xmlns:a16="http://schemas.microsoft.com/office/drawing/2014/main" id="{73A6B6CA-52DE-4359-9757-EEC83DC61397}"/>
            </a:ext>
          </a:extLst>
        </xdr:cNvPr>
        <xdr:cNvCxnSpPr>
          <a:cxnSpLocks noChangeShapeType="1"/>
        </xdr:cNvCxnSpPr>
      </xdr:nvCxnSpPr>
      <xdr:spPr bwMode="auto">
        <a:xfrm>
          <a:off x="27215" y="942975"/>
          <a:ext cx="870856" cy="12232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657225</xdr:colOff>
      <xdr:row>31</xdr:row>
      <xdr:rowOff>104775</xdr:rowOff>
    </xdr:from>
    <xdr:to>
      <xdr:col>9</xdr:col>
      <xdr:colOff>200025</xdr:colOff>
      <xdr:row>33</xdr:row>
      <xdr:rowOff>264319</xdr:rowOff>
    </xdr:to>
    <xdr:sp macro="" textlink="">
      <xdr:nvSpPr>
        <xdr:cNvPr id="3" name="四角形: 角を丸くする 2">
          <a:extLst>
            <a:ext uri="{FF2B5EF4-FFF2-40B4-BE49-F238E27FC236}">
              <a16:creationId xmlns:a16="http://schemas.microsoft.com/office/drawing/2014/main" id="{6B0C869E-B9AB-4671-AB17-8F91BAF24EE5}"/>
            </a:ext>
          </a:extLst>
        </xdr:cNvPr>
        <xdr:cNvSpPr/>
      </xdr:nvSpPr>
      <xdr:spPr>
        <a:xfrm>
          <a:off x="8410575" y="9725025"/>
          <a:ext cx="1857375" cy="845344"/>
        </a:xfrm>
        <a:prstGeom prst="round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en-US" altLang="ja-JP" sz="1100"/>
        </a:p>
        <a:p>
          <a:pPr algn="l"/>
          <a:r>
            <a:rPr kumimoji="1" lang="ja-JP" altLang="en-US" sz="1100"/>
            <a:t>　　</a:t>
          </a:r>
          <a:r>
            <a:rPr kumimoji="1" lang="ja-JP" altLang="en-US" sz="2000" b="1" baseline="0">
              <a:solidFill>
                <a:schemeClr val="tx1"/>
              </a:solidFill>
              <a:latin typeface="ＭＳ ゴシック" panose="020B0609070205080204" pitchFamily="49" charset="-128"/>
              <a:ea typeface="ＭＳ ゴシック" panose="020B0609070205080204" pitchFamily="49" charset="-128"/>
            </a:rPr>
            <a:t>実績なし</a:t>
          </a:r>
          <a:endParaRPr kumimoji="1" lang="ja-JP" altLang="en-US" sz="1600" b="1" baseline="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27215</xdr:colOff>
      <xdr:row>9</xdr:row>
      <xdr:rowOff>19050</xdr:rowOff>
    </xdr:from>
    <xdr:to>
      <xdr:col>0</xdr:col>
      <xdr:colOff>898071</xdr:colOff>
      <xdr:row>12</xdr:row>
      <xdr:rowOff>299357</xdr:rowOff>
    </xdr:to>
    <xdr:cxnSp macro="">
      <xdr:nvCxnSpPr>
        <xdr:cNvPr id="6" name="直線コネクタ 2">
          <a:extLst>
            <a:ext uri="{FF2B5EF4-FFF2-40B4-BE49-F238E27FC236}">
              <a16:creationId xmlns:a16="http://schemas.microsoft.com/office/drawing/2014/main" id="{7723FFAE-8E61-449E-B854-A45AF1FD8047}"/>
            </a:ext>
          </a:extLst>
        </xdr:cNvPr>
        <xdr:cNvCxnSpPr>
          <a:cxnSpLocks noChangeShapeType="1"/>
        </xdr:cNvCxnSpPr>
      </xdr:nvCxnSpPr>
      <xdr:spPr bwMode="auto">
        <a:xfrm>
          <a:off x="27215" y="942975"/>
          <a:ext cx="870856" cy="12232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7</xdr:col>
      <xdr:colOff>639637</xdr:colOff>
      <xdr:row>22</xdr:row>
      <xdr:rowOff>17413</xdr:rowOff>
    </xdr:from>
    <xdr:ext cx="3006977" cy="1092671"/>
    <xdr:sp macro="" textlink="">
      <xdr:nvSpPr>
        <xdr:cNvPr id="7" name="正方形/長方形 6">
          <a:extLst>
            <a:ext uri="{FF2B5EF4-FFF2-40B4-BE49-F238E27FC236}">
              <a16:creationId xmlns:a16="http://schemas.microsoft.com/office/drawing/2014/main" id="{C9D18286-9A88-4CC1-8878-2673CCDAA210}"/>
            </a:ext>
          </a:extLst>
        </xdr:cNvPr>
        <xdr:cNvSpPr/>
      </xdr:nvSpPr>
      <xdr:spPr>
        <a:xfrm>
          <a:off x="8392987" y="5113288"/>
          <a:ext cx="3006977" cy="1092671"/>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60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実績なし</a:t>
          </a:r>
          <a:endParaRPr lang="ja-JP" altLang="en-US" sz="6000" b="1" cap="none" spc="0">
            <a:ln w="38100"/>
            <a:solidFill>
              <a:schemeClr val="accent3"/>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1170106</xdr:colOff>
      <xdr:row>10</xdr:row>
      <xdr:rowOff>286176</xdr:rowOff>
    </xdr:to>
    <xdr:cxnSp macro="">
      <xdr:nvCxnSpPr>
        <xdr:cNvPr id="2" name="直線コネクタ 2">
          <a:extLst>
            <a:ext uri="{FF2B5EF4-FFF2-40B4-BE49-F238E27FC236}">
              <a16:creationId xmlns:a16="http://schemas.microsoft.com/office/drawing/2014/main" id="{02978853-4591-4FDF-9DD5-48F43FDF04DE}"/>
            </a:ext>
          </a:extLst>
        </xdr:cNvPr>
        <xdr:cNvCxnSpPr>
          <a:cxnSpLocks noChangeShapeType="1"/>
        </xdr:cNvCxnSpPr>
      </xdr:nvCxnSpPr>
      <xdr:spPr bwMode="auto">
        <a:xfrm>
          <a:off x="0" y="771525"/>
          <a:ext cx="4399081" cy="85767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9</xdr:row>
      <xdr:rowOff>0</xdr:rowOff>
    </xdr:from>
    <xdr:to>
      <xdr:col>5</xdr:col>
      <xdr:colOff>1170106</xdr:colOff>
      <xdr:row>10</xdr:row>
      <xdr:rowOff>286176</xdr:rowOff>
    </xdr:to>
    <xdr:cxnSp macro="">
      <xdr:nvCxnSpPr>
        <xdr:cNvPr id="3" name="直線コネクタ 2">
          <a:extLst>
            <a:ext uri="{FF2B5EF4-FFF2-40B4-BE49-F238E27FC236}">
              <a16:creationId xmlns:a16="http://schemas.microsoft.com/office/drawing/2014/main" id="{643E9861-3869-48CC-98C7-357A43C520E8}"/>
            </a:ext>
          </a:extLst>
        </xdr:cNvPr>
        <xdr:cNvCxnSpPr>
          <a:cxnSpLocks noChangeShapeType="1"/>
        </xdr:cNvCxnSpPr>
      </xdr:nvCxnSpPr>
      <xdr:spPr bwMode="auto">
        <a:xfrm>
          <a:off x="0" y="771525"/>
          <a:ext cx="4170481" cy="85767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13</xdr:row>
      <xdr:rowOff>251817</xdr:rowOff>
    </xdr:to>
    <xdr:cxnSp macro="">
      <xdr:nvCxnSpPr>
        <xdr:cNvPr id="2" name="直線コネクタ 2">
          <a:extLst>
            <a:ext uri="{FF2B5EF4-FFF2-40B4-BE49-F238E27FC236}">
              <a16:creationId xmlns:a16="http://schemas.microsoft.com/office/drawing/2014/main" id="{30D5B88F-7A42-4ED6-B4B3-1A6813AEF4DF}"/>
            </a:ext>
          </a:extLst>
        </xdr:cNvPr>
        <xdr:cNvCxnSpPr>
          <a:cxnSpLocks noChangeShapeType="1"/>
        </xdr:cNvCxnSpPr>
      </xdr:nvCxnSpPr>
      <xdr:spPr bwMode="auto">
        <a:xfrm rot="16200000" flipH="1">
          <a:off x="-238125" y="1095375"/>
          <a:ext cx="1394817" cy="91856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1167838</xdr:colOff>
      <xdr:row>10</xdr:row>
      <xdr:rowOff>273381</xdr:rowOff>
    </xdr:to>
    <xdr:cxnSp macro="">
      <xdr:nvCxnSpPr>
        <xdr:cNvPr id="2" name="直線コネクタ 2">
          <a:extLst>
            <a:ext uri="{FF2B5EF4-FFF2-40B4-BE49-F238E27FC236}">
              <a16:creationId xmlns:a16="http://schemas.microsoft.com/office/drawing/2014/main" id="{90AF657A-F9B5-4E50-94D2-5D8CE775CD6E}"/>
            </a:ext>
          </a:extLst>
        </xdr:cNvPr>
        <xdr:cNvCxnSpPr>
          <a:cxnSpLocks noChangeShapeType="1"/>
        </xdr:cNvCxnSpPr>
      </xdr:nvCxnSpPr>
      <xdr:spPr bwMode="auto">
        <a:xfrm>
          <a:off x="0" y="771525"/>
          <a:ext cx="4396813" cy="84488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9</xdr:row>
      <xdr:rowOff>0</xdr:rowOff>
    </xdr:from>
    <xdr:to>
      <xdr:col>5</xdr:col>
      <xdr:colOff>1167838</xdr:colOff>
      <xdr:row>10</xdr:row>
      <xdr:rowOff>273381</xdr:rowOff>
    </xdr:to>
    <xdr:cxnSp macro="">
      <xdr:nvCxnSpPr>
        <xdr:cNvPr id="3" name="直線コネクタ 2">
          <a:extLst>
            <a:ext uri="{FF2B5EF4-FFF2-40B4-BE49-F238E27FC236}">
              <a16:creationId xmlns:a16="http://schemas.microsoft.com/office/drawing/2014/main" id="{9221DF23-21FA-47E3-B005-D48DA48BC328}"/>
            </a:ext>
          </a:extLst>
        </xdr:cNvPr>
        <xdr:cNvCxnSpPr>
          <a:cxnSpLocks noChangeShapeType="1"/>
        </xdr:cNvCxnSpPr>
      </xdr:nvCxnSpPr>
      <xdr:spPr bwMode="auto">
        <a:xfrm>
          <a:off x="0" y="771525"/>
          <a:ext cx="4101538" cy="84488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xdr:colOff>
      <xdr:row>9</xdr:row>
      <xdr:rowOff>0</xdr:rowOff>
    </xdr:from>
    <xdr:to>
      <xdr:col>1</xdr:col>
      <xdr:colOff>1588</xdr:colOff>
      <xdr:row>13</xdr:row>
      <xdr:rowOff>266701</xdr:rowOff>
    </xdr:to>
    <xdr:cxnSp macro="">
      <xdr:nvCxnSpPr>
        <xdr:cNvPr id="2" name="直線コネクタ 2">
          <a:extLst>
            <a:ext uri="{FF2B5EF4-FFF2-40B4-BE49-F238E27FC236}">
              <a16:creationId xmlns:a16="http://schemas.microsoft.com/office/drawing/2014/main" id="{1DDD50FF-F314-44B3-9AA6-E6C1111414C3}"/>
            </a:ext>
          </a:extLst>
        </xdr:cNvPr>
        <xdr:cNvCxnSpPr>
          <a:cxnSpLocks noChangeShapeType="1"/>
        </xdr:cNvCxnSpPr>
      </xdr:nvCxnSpPr>
      <xdr:spPr bwMode="auto">
        <a:xfrm>
          <a:off x="23812" y="857250"/>
          <a:ext cx="911226" cy="14097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23812</xdr:colOff>
      <xdr:row>9</xdr:row>
      <xdr:rowOff>0</xdr:rowOff>
    </xdr:from>
    <xdr:to>
      <xdr:col>1</xdr:col>
      <xdr:colOff>1588</xdr:colOff>
      <xdr:row>13</xdr:row>
      <xdr:rowOff>266701</xdr:rowOff>
    </xdr:to>
    <xdr:cxnSp macro="">
      <xdr:nvCxnSpPr>
        <xdr:cNvPr id="3" name="直線コネクタ 2">
          <a:extLst>
            <a:ext uri="{FF2B5EF4-FFF2-40B4-BE49-F238E27FC236}">
              <a16:creationId xmlns:a16="http://schemas.microsoft.com/office/drawing/2014/main" id="{58EEA82A-B780-459C-9114-D4E88E49FC08}"/>
            </a:ext>
          </a:extLst>
        </xdr:cNvPr>
        <xdr:cNvCxnSpPr>
          <a:cxnSpLocks noChangeShapeType="1"/>
        </xdr:cNvCxnSpPr>
      </xdr:nvCxnSpPr>
      <xdr:spPr bwMode="auto">
        <a:xfrm>
          <a:off x="23812" y="857250"/>
          <a:ext cx="911226" cy="14097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a:extLst>
            <a:ext uri="{FF2B5EF4-FFF2-40B4-BE49-F238E27FC236}">
              <a16:creationId xmlns:a16="http://schemas.microsoft.com/office/drawing/2014/main" id="{1FAB954A-C51B-409D-8C16-BCD505AE193E}"/>
            </a:ext>
          </a:extLst>
        </xdr:cNvPr>
        <xdr:cNvCxnSpPr/>
      </xdr:nvCxnSpPr>
      <xdr:spPr bwMode="auto">
        <a:xfrm>
          <a:off x="12700" y="1403350"/>
          <a:ext cx="4079875"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12700</xdr:colOff>
      <xdr:row>11</xdr:row>
      <xdr:rowOff>12700</xdr:rowOff>
    </xdr:from>
    <xdr:to>
      <xdr:col>4</xdr:col>
      <xdr:colOff>25400</xdr:colOff>
      <xdr:row>13</xdr:row>
      <xdr:rowOff>0</xdr:rowOff>
    </xdr:to>
    <xdr:cxnSp macro="">
      <xdr:nvCxnSpPr>
        <xdr:cNvPr id="3" name="直線コネクタ 2">
          <a:extLst>
            <a:ext uri="{FF2B5EF4-FFF2-40B4-BE49-F238E27FC236}">
              <a16:creationId xmlns:a16="http://schemas.microsoft.com/office/drawing/2014/main" id="{9C67194F-C9BA-444A-9112-362F85F07B42}"/>
            </a:ext>
          </a:extLst>
        </xdr:cNvPr>
        <xdr:cNvCxnSpPr/>
      </xdr:nvCxnSpPr>
      <xdr:spPr bwMode="auto">
        <a:xfrm>
          <a:off x="12700" y="1403350"/>
          <a:ext cx="4079875"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9568A2A1-8995-4196-B086-68562E4053A7}"/>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9</xdr:row>
      <xdr:rowOff>19050</xdr:rowOff>
    </xdr:from>
    <xdr:to>
      <xdr:col>0</xdr:col>
      <xdr:colOff>942975</xdr:colOff>
      <xdr:row>12</xdr:row>
      <xdr:rowOff>0</xdr:rowOff>
    </xdr:to>
    <xdr:cxnSp macro="">
      <xdr:nvCxnSpPr>
        <xdr:cNvPr id="3" name="直線コネクタ 2">
          <a:extLst>
            <a:ext uri="{FF2B5EF4-FFF2-40B4-BE49-F238E27FC236}">
              <a16:creationId xmlns:a16="http://schemas.microsoft.com/office/drawing/2014/main" id="{D4C7A648-D45E-4FC2-9CFA-4D9A57F2E7FB}"/>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17462</xdr:colOff>
      <xdr:row>12</xdr:row>
      <xdr:rowOff>545306</xdr:rowOff>
    </xdr:to>
    <xdr:cxnSp macro="">
      <xdr:nvCxnSpPr>
        <xdr:cNvPr id="2" name="直線コネクタ 1">
          <a:extLst>
            <a:ext uri="{FF2B5EF4-FFF2-40B4-BE49-F238E27FC236}">
              <a16:creationId xmlns:a16="http://schemas.microsoft.com/office/drawing/2014/main" id="{0490ABAF-F6B2-4E29-BD09-B572379F3CF3}"/>
            </a:ext>
          </a:extLst>
        </xdr:cNvPr>
        <xdr:cNvCxnSpPr/>
      </xdr:nvCxnSpPr>
      <xdr:spPr bwMode="auto">
        <a:xfrm>
          <a:off x="0" y="1390650"/>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11</xdr:row>
      <xdr:rowOff>0</xdr:rowOff>
    </xdr:from>
    <xdr:to>
      <xdr:col>4</xdr:col>
      <xdr:colOff>17462</xdr:colOff>
      <xdr:row>12</xdr:row>
      <xdr:rowOff>545306</xdr:rowOff>
    </xdr:to>
    <xdr:cxnSp macro="">
      <xdr:nvCxnSpPr>
        <xdr:cNvPr id="3" name="直線コネクタ 2">
          <a:extLst>
            <a:ext uri="{FF2B5EF4-FFF2-40B4-BE49-F238E27FC236}">
              <a16:creationId xmlns:a16="http://schemas.microsoft.com/office/drawing/2014/main" id="{BF53DB4A-BCB8-4ACF-902B-158DCBCBB7E8}"/>
            </a:ext>
          </a:extLst>
        </xdr:cNvPr>
        <xdr:cNvCxnSpPr/>
      </xdr:nvCxnSpPr>
      <xdr:spPr bwMode="auto">
        <a:xfrm>
          <a:off x="0" y="1390650"/>
          <a:ext cx="38179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809625</xdr:colOff>
      <xdr:row>11</xdr:row>
      <xdr:rowOff>271462</xdr:rowOff>
    </xdr:to>
    <xdr:cxnSp macro="">
      <xdr:nvCxnSpPr>
        <xdr:cNvPr id="2" name="直線コネクタ 2">
          <a:extLst>
            <a:ext uri="{FF2B5EF4-FFF2-40B4-BE49-F238E27FC236}">
              <a16:creationId xmlns:a16="http://schemas.microsoft.com/office/drawing/2014/main" id="{A0E28049-8510-4406-BBB8-3EC4D1287771}"/>
            </a:ext>
          </a:extLst>
        </xdr:cNvPr>
        <xdr:cNvCxnSpPr>
          <a:cxnSpLocks noChangeShapeType="1"/>
        </xdr:cNvCxnSpPr>
      </xdr:nvCxnSpPr>
      <xdr:spPr bwMode="auto">
        <a:xfrm>
          <a:off x="0" y="762000"/>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9</xdr:row>
      <xdr:rowOff>0</xdr:rowOff>
    </xdr:from>
    <xdr:to>
      <xdr:col>0</xdr:col>
      <xdr:colOff>809625</xdr:colOff>
      <xdr:row>11</xdr:row>
      <xdr:rowOff>271462</xdr:rowOff>
    </xdr:to>
    <xdr:cxnSp macro="">
      <xdr:nvCxnSpPr>
        <xdr:cNvPr id="3" name="直線コネクタ 2">
          <a:extLst>
            <a:ext uri="{FF2B5EF4-FFF2-40B4-BE49-F238E27FC236}">
              <a16:creationId xmlns:a16="http://schemas.microsoft.com/office/drawing/2014/main" id="{63649D4B-9143-4274-913E-A03ED6215F1E}"/>
            </a:ext>
          </a:extLst>
        </xdr:cNvPr>
        <xdr:cNvCxnSpPr>
          <a:cxnSpLocks noChangeShapeType="1"/>
        </xdr:cNvCxnSpPr>
      </xdr:nvCxnSpPr>
      <xdr:spPr bwMode="auto">
        <a:xfrm>
          <a:off x="0" y="762000"/>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9</xdr:row>
      <xdr:rowOff>11906</xdr:rowOff>
    </xdr:from>
    <xdr:to>
      <xdr:col>4</xdr:col>
      <xdr:colOff>17462</xdr:colOff>
      <xdr:row>10</xdr:row>
      <xdr:rowOff>557212</xdr:rowOff>
    </xdr:to>
    <xdr:cxnSp macro="">
      <xdr:nvCxnSpPr>
        <xdr:cNvPr id="2" name="直線コネクタ 1">
          <a:extLst>
            <a:ext uri="{FF2B5EF4-FFF2-40B4-BE49-F238E27FC236}">
              <a16:creationId xmlns:a16="http://schemas.microsoft.com/office/drawing/2014/main" id="{CD527E70-5AB4-4B23-9166-777606FAB4B3}"/>
            </a:ext>
          </a:extLst>
        </xdr:cNvPr>
        <xdr:cNvCxnSpPr/>
      </xdr:nvCxnSpPr>
      <xdr:spPr bwMode="auto">
        <a:xfrm>
          <a:off x="0" y="1154906"/>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9</xdr:row>
      <xdr:rowOff>11906</xdr:rowOff>
    </xdr:from>
    <xdr:to>
      <xdr:col>4</xdr:col>
      <xdr:colOff>17462</xdr:colOff>
      <xdr:row>10</xdr:row>
      <xdr:rowOff>557212</xdr:rowOff>
    </xdr:to>
    <xdr:cxnSp macro="">
      <xdr:nvCxnSpPr>
        <xdr:cNvPr id="3" name="直線コネクタ 2">
          <a:extLst>
            <a:ext uri="{FF2B5EF4-FFF2-40B4-BE49-F238E27FC236}">
              <a16:creationId xmlns:a16="http://schemas.microsoft.com/office/drawing/2014/main" id="{0C59D845-E943-417D-B037-F3A71B29B8F0}"/>
            </a:ext>
          </a:extLst>
        </xdr:cNvPr>
        <xdr:cNvCxnSpPr/>
      </xdr:nvCxnSpPr>
      <xdr:spPr bwMode="auto">
        <a:xfrm>
          <a:off x="0" y="1154906"/>
          <a:ext cx="3865562"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9</xdr:row>
      <xdr:rowOff>15875</xdr:rowOff>
    </xdr:from>
    <xdr:to>
      <xdr:col>3</xdr:col>
      <xdr:colOff>0</xdr:colOff>
      <xdr:row>11</xdr:row>
      <xdr:rowOff>0</xdr:rowOff>
    </xdr:to>
    <xdr:cxnSp macro="">
      <xdr:nvCxnSpPr>
        <xdr:cNvPr id="2" name="直線コネクタ 1">
          <a:extLst>
            <a:ext uri="{FF2B5EF4-FFF2-40B4-BE49-F238E27FC236}">
              <a16:creationId xmlns:a16="http://schemas.microsoft.com/office/drawing/2014/main" id="{066AA188-A424-428E-9625-E66CC7CCD6A8}"/>
            </a:ext>
          </a:extLst>
        </xdr:cNvPr>
        <xdr:cNvCxnSpPr/>
      </xdr:nvCxnSpPr>
      <xdr:spPr>
        <a:xfrm>
          <a:off x="15875" y="1139825"/>
          <a:ext cx="6251575" cy="746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27214</xdr:rowOff>
    </xdr:from>
    <xdr:to>
      <xdr:col>3</xdr:col>
      <xdr:colOff>0</xdr:colOff>
      <xdr:row>11</xdr:row>
      <xdr:rowOff>0</xdr:rowOff>
    </xdr:to>
    <xdr:cxnSp macro="">
      <xdr:nvCxnSpPr>
        <xdr:cNvPr id="4" name="直線コネクタ 3">
          <a:extLst>
            <a:ext uri="{FF2B5EF4-FFF2-40B4-BE49-F238E27FC236}">
              <a16:creationId xmlns:a16="http://schemas.microsoft.com/office/drawing/2014/main" id="{944B0450-6F47-40E3-A7C8-DD60A4033B30}"/>
            </a:ext>
          </a:extLst>
        </xdr:cNvPr>
        <xdr:cNvCxnSpPr/>
      </xdr:nvCxnSpPr>
      <xdr:spPr>
        <a:xfrm>
          <a:off x="0" y="903514"/>
          <a:ext cx="5029200" cy="7347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369094</xdr:rowOff>
    </xdr:from>
    <xdr:to>
      <xdr:col>0</xdr:col>
      <xdr:colOff>809625</xdr:colOff>
      <xdr:row>11</xdr:row>
      <xdr:rowOff>259556</xdr:rowOff>
    </xdr:to>
    <xdr:cxnSp macro="">
      <xdr:nvCxnSpPr>
        <xdr:cNvPr id="2" name="直線コネクタ 2">
          <a:extLst>
            <a:ext uri="{FF2B5EF4-FFF2-40B4-BE49-F238E27FC236}">
              <a16:creationId xmlns:a16="http://schemas.microsoft.com/office/drawing/2014/main" id="{56630AF4-5C4F-4456-9DEE-ED2A6BC6DB25}"/>
            </a:ext>
          </a:extLst>
        </xdr:cNvPr>
        <xdr:cNvCxnSpPr>
          <a:cxnSpLocks noChangeShapeType="1"/>
        </xdr:cNvCxnSpPr>
      </xdr:nvCxnSpPr>
      <xdr:spPr bwMode="auto">
        <a:xfrm>
          <a:off x="0" y="750094"/>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369094</xdr:rowOff>
    </xdr:from>
    <xdr:to>
      <xdr:col>0</xdr:col>
      <xdr:colOff>809625</xdr:colOff>
      <xdr:row>11</xdr:row>
      <xdr:rowOff>259556</xdr:rowOff>
    </xdr:to>
    <xdr:cxnSp macro="">
      <xdr:nvCxnSpPr>
        <xdr:cNvPr id="3" name="直線コネクタ 2">
          <a:extLst>
            <a:ext uri="{FF2B5EF4-FFF2-40B4-BE49-F238E27FC236}">
              <a16:creationId xmlns:a16="http://schemas.microsoft.com/office/drawing/2014/main" id="{F2FD7728-3056-4730-A2C9-8878C04CC8F5}"/>
            </a:ext>
          </a:extLst>
        </xdr:cNvPr>
        <xdr:cNvCxnSpPr>
          <a:cxnSpLocks noChangeShapeType="1"/>
        </xdr:cNvCxnSpPr>
      </xdr:nvCxnSpPr>
      <xdr:spPr bwMode="auto">
        <a:xfrm>
          <a:off x="0" y="750094"/>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369094</xdr:rowOff>
    </xdr:from>
    <xdr:to>
      <xdr:col>0</xdr:col>
      <xdr:colOff>809625</xdr:colOff>
      <xdr:row>11</xdr:row>
      <xdr:rowOff>259556</xdr:rowOff>
    </xdr:to>
    <xdr:cxnSp macro="">
      <xdr:nvCxnSpPr>
        <xdr:cNvPr id="4" name="直線コネクタ 2">
          <a:extLst>
            <a:ext uri="{FF2B5EF4-FFF2-40B4-BE49-F238E27FC236}">
              <a16:creationId xmlns:a16="http://schemas.microsoft.com/office/drawing/2014/main" id="{A85814F0-7C72-40D1-ABE0-20C38A8825E5}"/>
            </a:ext>
          </a:extLst>
        </xdr:cNvPr>
        <xdr:cNvCxnSpPr>
          <a:cxnSpLocks noChangeShapeType="1"/>
        </xdr:cNvCxnSpPr>
      </xdr:nvCxnSpPr>
      <xdr:spPr bwMode="auto">
        <a:xfrm>
          <a:off x="0" y="750094"/>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12700</xdr:colOff>
      <xdr:row>10</xdr:row>
      <xdr:rowOff>12700</xdr:rowOff>
    </xdr:from>
    <xdr:to>
      <xdr:col>4</xdr:col>
      <xdr:colOff>25400</xdr:colOff>
      <xdr:row>12</xdr:row>
      <xdr:rowOff>0</xdr:rowOff>
    </xdr:to>
    <xdr:cxnSp macro="">
      <xdr:nvCxnSpPr>
        <xdr:cNvPr id="9" name="直線コネクタ 8">
          <a:extLst>
            <a:ext uri="{FF2B5EF4-FFF2-40B4-BE49-F238E27FC236}">
              <a16:creationId xmlns:a16="http://schemas.microsoft.com/office/drawing/2014/main" id="{0DE81839-19A9-4385-B72C-5DB50FB8D73F}"/>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153697</xdr:colOff>
      <xdr:row>12</xdr:row>
      <xdr:rowOff>127000</xdr:rowOff>
    </xdr:from>
    <xdr:ext cx="2576803" cy="685800"/>
    <xdr:sp macro="" textlink="">
      <xdr:nvSpPr>
        <xdr:cNvPr id="10" name="正方形/長方形 9">
          <a:extLst>
            <a:ext uri="{FF2B5EF4-FFF2-40B4-BE49-F238E27FC236}">
              <a16:creationId xmlns:a16="http://schemas.microsoft.com/office/drawing/2014/main" id="{64204AFE-C678-426F-8DA3-2BA0FF88B49E}"/>
            </a:ext>
          </a:extLst>
        </xdr:cNvPr>
        <xdr:cNvSpPr/>
      </xdr:nvSpPr>
      <xdr:spPr>
        <a:xfrm>
          <a:off x="3716047" y="2641600"/>
          <a:ext cx="2576803" cy="685800"/>
        </a:xfrm>
        <a:prstGeom prst="rect">
          <a:avLst/>
        </a:prstGeom>
        <a:solidFill>
          <a:sysClr val="window" lastClr="FFFFFF"/>
        </a:solidFill>
      </xdr:spPr>
      <xdr:txBody>
        <a:bodyPr wrap="non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l"/>
          <a:r>
            <a:rPr lang="ja-JP" altLang="en-US" sz="18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利子助成期間終了により</a:t>
          </a:r>
          <a:endParaRPr lang="en-US" altLang="ja-JP" sz="18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18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年度末残額はなし</a:t>
          </a:r>
          <a:endParaRPr lang="ja-JP" altLang="en-US" sz="1800" b="1" cap="none" spc="0">
            <a:ln w="38100"/>
            <a:solidFill>
              <a:schemeClr val="accent3"/>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31EAAB9B-A78D-40EC-B4C0-18CA48B31575}"/>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9</xdr:row>
      <xdr:rowOff>19050</xdr:rowOff>
    </xdr:from>
    <xdr:to>
      <xdr:col>0</xdr:col>
      <xdr:colOff>942975</xdr:colOff>
      <xdr:row>12</xdr:row>
      <xdr:rowOff>0</xdr:rowOff>
    </xdr:to>
    <xdr:cxnSp macro="">
      <xdr:nvCxnSpPr>
        <xdr:cNvPr id="3" name="直線コネクタ 2">
          <a:extLst>
            <a:ext uri="{FF2B5EF4-FFF2-40B4-BE49-F238E27FC236}">
              <a16:creationId xmlns:a16="http://schemas.microsoft.com/office/drawing/2014/main" id="{B4320ACB-AF69-42E4-B8D2-243ECDC7321C}"/>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xdr:col>
      <xdr:colOff>161925</xdr:colOff>
      <xdr:row>20</xdr:row>
      <xdr:rowOff>95250</xdr:rowOff>
    </xdr:from>
    <xdr:ext cx="2576803" cy="685800"/>
    <xdr:sp macro="" textlink="">
      <xdr:nvSpPr>
        <xdr:cNvPr id="5" name="正方形/長方形 4">
          <a:extLst>
            <a:ext uri="{FF2B5EF4-FFF2-40B4-BE49-F238E27FC236}">
              <a16:creationId xmlns:a16="http://schemas.microsoft.com/office/drawing/2014/main" id="{EC67C425-C19C-4BEE-ABC5-351799962FEC}"/>
            </a:ext>
          </a:extLst>
        </xdr:cNvPr>
        <xdr:cNvSpPr/>
      </xdr:nvSpPr>
      <xdr:spPr>
        <a:xfrm>
          <a:off x="990600" y="5353050"/>
          <a:ext cx="2576803" cy="685800"/>
        </a:xfrm>
        <a:prstGeom prst="rect">
          <a:avLst/>
        </a:prstGeom>
        <a:solidFill>
          <a:sysClr val="window" lastClr="FFFFFF"/>
        </a:solidFill>
      </xdr:spPr>
      <xdr:txBody>
        <a:bodyPr wrap="non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l"/>
          <a:r>
            <a:rPr lang="ja-JP" altLang="en-US" sz="18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利子助成期間終了により</a:t>
          </a:r>
          <a:endParaRPr lang="en-US" altLang="ja-JP" sz="18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endParaRPr>
        </a:p>
        <a:p>
          <a:pPr algn="l"/>
          <a:r>
            <a:rPr lang="ja-JP" altLang="en-US" sz="18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年度末残額はなし</a:t>
          </a:r>
          <a:endParaRPr lang="ja-JP" altLang="en-US" sz="1800" b="1" cap="none" spc="0">
            <a:ln w="38100"/>
            <a:solidFill>
              <a:schemeClr val="accent3"/>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0</xdr:col>
      <xdr:colOff>12700</xdr:colOff>
      <xdr:row>10</xdr:row>
      <xdr:rowOff>12700</xdr:rowOff>
    </xdr:from>
    <xdr:to>
      <xdr:col>4</xdr:col>
      <xdr:colOff>25400</xdr:colOff>
      <xdr:row>12</xdr:row>
      <xdr:rowOff>0</xdr:rowOff>
    </xdr:to>
    <xdr:cxnSp macro="">
      <xdr:nvCxnSpPr>
        <xdr:cNvPr id="2" name="直線コネクタ 1">
          <a:extLst>
            <a:ext uri="{FF2B5EF4-FFF2-40B4-BE49-F238E27FC236}">
              <a16:creationId xmlns:a16="http://schemas.microsoft.com/office/drawing/2014/main" id="{E37F93BB-0BE8-4F1A-9113-E9DF15C2B70F}"/>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12700</xdr:colOff>
      <xdr:row>10</xdr:row>
      <xdr:rowOff>12700</xdr:rowOff>
    </xdr:from>
    <xdr:to>
      <xdr:col>4</xdr:col>
      <xdr:colOff>25400</xdr:colOff>
      <xdr:row>12</xdr:row>
      <xdr:rowOff>0</xdr:rowOff>
    </xdr:to>
    <xdr:cxnSp macro="">
      <xdr:nvCxnSpPr>
        <xdr:cNvPr id="3" name="直線コネクタ 2">
          <a:extLst>
            <a:ext uri="{FF2B5EF4-FFF2-40B4-BE49-F238E27FC236}">
              <a16:creationId xmlns:a16="http://schemas.microsoft.com/office/drawing/2014/main" id="{752853EE-FC46-4864-B676-159855DF988C}"/>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5D7D4748-425B-4AC9-9F43-3223D955E0CD}"/>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9</xdr:row>
      <xdr:rowOff>19050</xdr:rowOff>
    </xdr:from>
    <xdr:to>
      <xdr:col>0</xdr:col>
      <xdr:colOff>942975</xdr:colOff>
      <xdr:row>12</xdr:row>
      <xdr:rowOff>0</xdr:rowOff>
    </xdr:to>
    <xdr:cxnSp macro="">
      <xdr:nvCxnSpPr>
        <xdr:cNvPr id="3" name="直線コネクタ 2">
          <a:extLst>
            <a:ext uri="{FF2B5EF4-FFF2-40B4-BE49-F238E27FC236}">
              <a16:creationId xmlns:a16="http://schemas.microsoft.com/office/drawing/2014/main" id="{574D9C17-52CB-43CF-B1F6-DD4935CBB292}"/>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10</xdr:row>
      <xdr:rowOff>0</xdr:rowOff>
    </xdr:from>
    <xdr:to>
      <xdr:col>2</xdr:col>
      <xdr:colOff>2491180</xdr:colOff>
      <xdr:row>11</xdr:row>
      <xdr:rowOff>402772</xdr:rowOff>
    </xdr:to>
    <xdr:cxnSp macro="">
      <xdr:nvCxnSpPr>
        <xdr:cNvPr id="2" name="直線コネクタ 1">
          <a:extLst>
            <a:ext uri="{FF2B5EF4-FFF2-40B4-BE49-F238E27FC236}">
              <a16:creationId xmlns:a16="http://schemas.microsoft.com/office/drawing/2014/main" id="{748A4FEF-7D66-4180-82DA-E9B070E87306}"/>
            </a:ext>
          </a:extLst>
        </xdr:cNvPr>
        <xdr:cNvCxnSpPr/>
      </xdr:nvCxnSpPr>
      <xdr:spPr bwMode="auto">
        <a:xfrm>
          <a:off x="0" y="1038225"/>
          <a:ext cx="4272355" cy="8313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xdr:row>
      <xdr:rowOff>0</xdr:rowOff>
    </xdr:from>
    <xdr:to>
      <xdr:col>2</xdr:col>
      <xdr:colOff>2491180</xdr:colOff>
      <xdr:row>11</xdr:row>
      <xdr:rowOff>402772</xdr:rowOff>
    </xdr:to>
    <xdr:cxnSp macro="">
      <xdr:nvCxnSpPr>
        <xdr:cNvPr id="3" name="直線コネクタ 2">
          <a:extLst>
            <a:ext uri="{FF2B5EF4-FFF2-40B4-BE49-F238E27FC236}">
              <a16:creationId xmlns:a16="http://schemas.microsoft.com/office/drawing/2014/main" id="{9D4E2883-5571-4630-8DA1-EE90F4F5053B}"/>
            </a:ext>
          </a:extLst>
        </xdr:cNvPr>
        <xdr:cNvCxnSpPr/>
      </xdr:nvCxnSpPr>
      <xdr:spPr bwMode="auto">
        <a:xfrm>
          <a:off x="0" y="1038225"/>
          <a:ext cx="3834205" cy="8313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8</xdr:row>
      <xdr:rowOff>317500</xdr:rowOff>
    </xdr:from>
    <xdr:to>
      <xdr:col>0</xdr:col>
      <xdr:colOff>918567</xdr:colOff>
      <xdr:row>12</xdr:row>
      <xdr:rowOff>257968</xdr:rowOff>
    </xdr:to>
    <xdr:cxnSp macro="">
      <xdr:nvCxnSpPr>
        <xdr:cNvPr id="2" name="直線コネクタ 2">
          <a:extLst>
            <a:ext uri="{FF2B5EF4-FFF2-40B4-BE49-F238E27FC236}">
              <a16:creationId xmlns:a16="http://schemas.microsoft.com/office/drawing/2014/main" id="{CB89A64C-A7FE-4595-861E-D7DA3247C681}"/>
            </a:ext>
          </a:extLst>
        </xdr:cNvPr>
        <xdr:cNvCxnSpPr>
          <a:cxnSpLocks noChangeShapeType="1"/>
        </xdr:cNvCxnSpPr>
      </xdr:nvCxnSpPr>
      <xdr:spPr bwMode="auto">
        <a:xfrm>
          <a:off x="0" y="793750"/>
          <a:ext cx="918567" cy="151209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317500</xdr:rowOff>
    </xdr:from>
    <xdr:to>
      <xdr:col>0</xdr:col>
      <xdr:colOff>918567</xdr:colOff>
      <xdr:row>12</xdr:row>
      <xdr:rowOff>257968</xdr:rowOff>
    </xdr:to>
    <xdr:cxnSp macro="">
      <xdr:nvCxnSpPr>
        <xdr:cNvPr id="3" name="直線コネクタ 2">
          <a:extLst>
            <a:ext uri="{FF2B5EF4-FFF2-40B4-BE49-F238E27FC236}">
              <a16:creationId xmlns:a16="http://schemas.microsoft.com/office/drawing/2014/main" id="{C9A7E069-1D68-4228-8308-D3989D1BE377}"/>
            </a:ext>
          </a:extLst>
        </xdr:cNvPr>
        <xdr:cNvCxnSpPr>
          <a:cxnSpLocks noChangeShapeType="1"/>
        </xdr:cNvCxnSpPr>
      </xdr:nvCxnSpPr>
      <xdr:spPr bwMode="auto">
        <a:xfrm>
          <a:off x="0" y="793750"/>
          <a:ext cx="918567" cy="11977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317500</xdr:rowOff>
    </xdr:from>
    <xdr:to>
      <xdr:col>0</xdr:col>
      <xdr:colOff>918567</xdr:colOff>
      <xdr:row>12</xdr:row>
      <xdr:rowOff>257968</xdr:rowOff>
    </xdr:to>
    <xdr:cxnSp macro="">
      <xdr:nvCxnSpPr>
        <xdr:cNvPr id="4" name="直線コネクタ 2">
          <a:extLst>
            <a:ext uri="{FF2B5EF4-FFF2-40B4-BE49-F238E27FC236}">
              <a16:creationId xmlns:a16="http://schemas.microsoft.com/office/drawing/2014/main" id="{BDF8E3E1-0DCF-4888-9E10-93179F9A80C2}"/>
            </a:ext>
          </a:extLst>
        </xdr:cNvPr>
        <xdr:cNvCxnSpPr>
          <a:cxnSpLocks noChangeShapeType="1"/>
        </xdr:cNvCxnSpPr>
      </xdr:nvCxnSpPr>
      <xdr:spPr bwMode="auto">
        <a:xfrm>
          <a:off x="0" y="793750"/>
          <a:ext cx="918567" cy="11977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9</xdr:row>
      <xdr:rowOff>377031</xdr:rowOff>
    </xdr:from>
    <xdr:to>
      <xdr:col>1</xdr:col>
      <xdr:colOff>2534950</xdr:colOff>
      <xdr:row>11</xdr:row>
      <xdr:rowOff>405606</xdr:rowOff>
    </xdr:to>
    <xdr:cxnSp macro="">
      <xdr:nvCxnSpPr>
        <xdr:cNvPr id="2" name="直線コネクタ 1">
          <a:extLst>
            <a:ext uri="{FF2B5EF4-FFF2-40B4-BE49-F238E27FC236}">
              <a16:creationId xmlns:a16="http://schemas.microsoft.com/office/drawing/2014/main" id="{43C0AFB3-3A79-4015-8026-2CD21AECDBEB}"/>
            </a:ext>
          </a:extLst>
        </xdr:cNvPr>
        <xdr:cNvCxnSpPr/>
      </xdr:nvCxnSpPr>
      <xdr:spPr bwMode="auto">
        <a:xfrm>
          <a:off x="23813" y="1005681"/>
          <a:ext cx="338743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9</xdr:row>
      <xdr:rowOff>377031</xdr:rowOff>
    </xdr:from>
    <xdr:to>
      <xdr:col>1</xdr:col>
      <xdr:colOff>2534950</xdr:colOff>
      <xdr:row>11</xdr:row>
      <xdr:rowOff>405606</xdr:rowOff>
    </xdr:to>
    <xdr:cxnSp macro="">
      <xdr:nvCxnSpPr>
        <xdr:cNvPr id="3" name="直線コネクタ 2">
          <a:extLst>
            <a:ext uri="{FF2B5EF4-FFF2-40B4-BE49-F238E27FC236}">
              <a16:creationId xmlns:a16="http://schemas.microsoft.com/office/drawing/2014/main" id="{B36C7A11-7859-4D8F-9FD0-8CDCB24110A7}"/>
            </a:ext>
          </a:extLst>
        </xdr:cNvPr>
        <xdr:cNvCxnSpPr/>
      </xdr:nvCxnSpPr>
      <xdr:spPr bwMode="auto">
        <a:xfrm>
          <a:off x="0" y="1005681"/>
          <a:ext cx="2973100"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3969</xdr:rowOff>
    </xdr:to>
    <xdr:cxnSp macro="">
      <xdr:nvCxnSpPr>
        <xdr:cNvPr id="2" name="直線コネクタ 2">
          <a:extLst>
            <a:ext uri="{FF2B5EF4-FFF2-40B4-BE49-F238E27FC236}">
              <a16:creationId xmlns:a16="http://schemas.microsoft.com/office/drawing/2014/main" id="{7B5707D2-C49D-41DA-BFE1-0D2D48485823}"/>
            </a:ext>
          </a:extLst>
        </xdr:cNvPr>
        <xdr:cNvCxnSpPr>
          <a:cxnSpLocks noChangeShapeType="1"/>
        </xdr:cNvCxnSpPr>
      </xdr:nvCxnSpPr>
      <xdr:spPr bwMode="auto">
        <a:xfrm>
          <a:off x="15875" y="857250"/>
          <a:ext cx="918567" cy="137556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15875</xdr:colOff>
      <xdr:row>9</xdr:row>
      <xdr:rowOff>0</xdr:rowOff>
    </xdr:from>
    <xdr:to>
      <xdr:col>0</xdr:col>
      <xdr:colOff>934442</xdr:colOff>
      <xdr:row>13</xdr:row>
      <xdr:rowOff>3969</xdr:rowOff>
    </xdr:to>
    <xdr:cxnSp macro="">
      <xdr:nvCxnSpPr>
        <xdr:cNvPr id="3" name="直線コネクタ 2">
          <a:extLst>
            <a:ext uri="{FF2B5EF4-FFF2-40B4-BE49-F238E27FC236}">
              <a16:creationId xmlns:a16="http://schemas.microsoft.com/office/drawing/2014/main" id="{DE9F437B-84DF-4557-A54B-78B989CE3328}"/>
            </a:ext>
          </a:extLst>
        </xdr:cNvPr>
        <xdr:cNvCxnSpPr>
          <a:cxnSpLocks noChangeShapeType="1"/>
        </xdr:cNvCxnSpPr>
      </xdr:nvCxnSpPr>
      <xdr:spPr bwMode="auto">
        <a:xfrm>
          <a:off x="15875" y="857250"/>
          <a:ext cx="918567" cy="137556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9</xdr:row>
      <xdr:rowOff>0</xdr:rowOff>
    </xdr:from>
    <xdr:to>
      <xdr:col>2</xdr:col>
      <xdr:colOff>9237</xdr:colOff>
      <xdr:row>10</xdr:row>
      <xdr:rowOff>409575</xdr:rowOff>
    </xdr:to>
    <xdr:cxnSp macro="">
      <xdr:nvCxnSpPr>
        <xdr:cNvPr id="2" name="直線コネクタ 1">
          <a:extLst>
            <a:ext uri="{FF2B5EF4-FFF2-40B4-BE49-F238E27FC236}">
              <a16:creationId xmlns:a16="http://schemas.microsoft.com/office/drawing/2014/main" id="{F6A83C85-C84E-4966-A378-30D1C7E8A8A3}"/>
            </a:ext>
          </a:extLst>
        </xdr:cNvPr>
        <xdr:cNvCxnSpPr/>
      </xdr:nvCxnSpPr>
      <xdr:spPr bwMode="auto">
        <a:xfrm>
          <a:off x="31750" y="762000"/>
          <a:ext cx="355888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9</xdr:row>
      <xdr:rowOff>0</xdr:rowOff>
    </xdr:from>
    <xdr:to>
      <xdr:col>2</xdr:col>
      <xdr:colOff>9237</xdr:colOff>
      <xdr:row>10</xdr:row>
      <xdr:rowOff>409575</xdr:rowOff>
    </xdr:to>
    <xdr:cxnSp macro="">
      <xdr:nvCxnSpPr>
        <xdr:cNvPr id="3" name="直線コネクタ 2">
          <a:extLst>
            <a:ext uri="{FF2B5EF4-FFF2-40B4-BE49-F238E27FC236}">
              <a16:creationId xmlns:a16="http://schemas.microsoft.com/office/drawing/2014/main" id="{763600C5-122C-499A-941A-D1C6B7329810}"/>
            </a:ext>
          </a:extLst>
        </xdr:cNvPr>
        <xdr:cNvCxnSpPr/>
      </xdr:nvCxnSpPr>
      <xdr:spPr bwMode="auto">
        <a:xfrm>
          <a:off x="0" y="762000"/>
          <a:ext cx="315248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xdr:colOff>
      <xdr:row>9</xdr:row>
      <xdr:rowOff>0</xdr:rowOff>
    </xdr:from>
    <xdr:to>
      <xdr:col>1</xdr:col>
      <xdr:colOff>15875</xdr:colOff>
      <xdr:row>13</xdr:row>
      <xdr:rowOff>15875</xdr:rowOff>
    </xdr:to>
    <xdr:cxnSp macro="">
      <xdr:nvCxnSpPr>
        <xdr:cNvPr id="2" name="直線コネクタ 1">
          <a:extLst>
            <a:ext uri="{FF2B5EF4-FFF2-40B4-BE49-F238E27FC236}">
              <a16:creationId xmlns:a16="http://schemas.microsoft.com/office/drawing/2014/main" id="{BD0704A3-0759-4D24-8051-6D1028CD88EF}"/>
            </a:ext>
          </a:extLst>
        </xdr:cNvPr>
        <xdr:cNvCxnSpPr/>
      </xdr:nvCxnSpPr>
      <xdr:spPr>
        <a:xfrm>
          <a:off x="15875" y="628650"/>
          <a:ext cx="847725" cy="1177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40821</xdr:colOff>
      <xdr:row>9</xdr:row>
      <xdr:rowOff>13607</xdr:rowOff>
    </xdr:from>
    <xdr:to>
      <xdr:col>1</xdr:col>
      <xdr:colOff>15875</xdr:colOff>
      <xdr:row>13</xdr:row>
      <xdr:rowOff>15875</xdr:rowOff>
    </xdr:to>
    <xdr:cxnSp macro="">
      <xdr:nvCxnSpPr>
        <xdr:cNvPr id="4" name="直線コネクタ 3">
          <a:extLst>
            <a:ext uri="{FF2B5EF4-FFF2-40B4-BE49-F238E27FC236}">
              <a16:creationId xmlns:a16="http://schemas.microsoft.com/office/drawing/2014/main" id="{5FD1AE89-C744-4287-911A-8D8128127060}"/>
            </a:ext>
          </a:extLst>
        </xdr:cNvPr>
        <xdr:cNvCxnSpPr/>
      </xdr:nvCxnSpPr>
      <xdr:spPr>
        <a:xfrm>
          <a:off x="40821" y="642257"/>
          <a:ext cx="822779" cy="127861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3968</xdr:rowOff>
    </xdr:to>
    <xdr:cxnSp macro="">
      <xdr:nvCxnSpPr>
        <xdr:cNvPr id="2" name="直線コネクタ 2">
          <a:extLst>
            <a:ext uri="{FF2B5EF4-FFF2-40B4-BE49-F238E27FC236}">
              <a16:creationId xmlns:a16="http://schemas.microsoft.com/office/drawing/2014/main" id="{68BCD2EF-79DC-4FD9-9EFB-C45FB2629675}"/>
            </a:ext>
          </a:extLst>
        </xdr:cNvPr>
        <xdr:cNvCxnSpPr>
          <a:cxnSpLocks noChangeShapeType="1"/>
        </xdr:cNvCxnSpPr>
      </xdr:nvCxnSpPr>
      <xdr:spPr bwMode="auto">
        <a:xfrm>
          <a:off x="15875" y="819150"/>
          <a:ext cx="918567" cy="13755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15875</xdr:colOff>
      <xdr:row>9</xdr:row>
      <xdr:rowOff>0</xdr:rowOff>
    </xdr:from>
    <xdr:to>
      <xdr:col>0</xdr:col>
      <xdr:colOff>934442</xdr:colOff>
      <xdr:row>13</xdr:row>
      <xdr:rowOff>3968</xdr:rowOff>
    </xdr:to>
    <xdr:cxnSp macro="">
      <xdr:nvCxnSpPr>
        <xdr:cNvPr id="3" name="直線コネクタ 2">
          <a:extLst>
            <a:ext uri="{FF2B5EF4-FFF2-40B4-BE49-F238E27FC236}">
              <a16:creationId xmlns:a16="http://schemas.microsoft.com/office/drawing/2014/main" id="{9F98517D-FC07-4DC2-9109-0488971C88A1}"/>
            </a:ext>
          </a:extLst>
        </xdr:cNvPr>
        <xdr:cNvCxnSpPr>
          <a:cxnSpLocks noChangeShapeType="1"/>
        </xdr:cNvCxnSpPr>
      </xdr:nvCxnSpPr>
      <xdr:spPr bwMode="auto">
        <a:xfrm>
          <a:off x="15875" y="819150"/>
          <a:ext cx="918567" cy="13755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625929</xdr:rowOff>
    </xdr:to>
    <xdr:cxnSp macro="">
      <xdr:nvCxnSpPr>
        <xdr:cNvPr id="2" name="直線コネクタ 1">
          <a:extLst>
            <a:ext uri="{FF2B5EF4-FFF2-40B4-BE49-F238E27FC236}">
              <a16:creationId xmlns:a16="http://schemas.microsoft.com/office/drawing/2014/main" id="{EDE790B7-5747-4A77-83F0-42E69CF289E0}"/>
            </a:ext>
          </a:extLst>
        </xdr:cNvPr>
        <xdr:cNvCxnSpPr/>
      </xdr:nvCxnSpPr>
      <xdr:spPr bwMode="auto">
        <a:xfrm>
          <a:off x="0" y="1123950"/>
          <a:ext cx="5448300" cy="1264104"/>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xdr:row>
      <xdr:rowOff>0</xdr:rowOff>
    </xdr:from>
    <xdr:to>
      <xdr:col>4</xdr:col>
      <xdr:colOff>0</xdr:colOff>
      <xdr:row>11</xdr:row>
      <xdr:rowOff>625929</xdr:rowOff>
    </xdr:to>
    <xdr:cxnSp macro="">
      <xdr:nvCxnSpPr>
        <xdr:cNvPr id="3" name="直線コネクタ 2">
          <a:extLst>
            <a:ext uri="{FF2B5EF4-FFF2-40B4-BE49-F238E27FC236}">
              <a16:creationId xmlns:a16="http://schemas.microsoft.com/office/drawing/2014/main" id="{7C016410-1984-4E3E-8147-137F3F4DA529}"/>
            </a:ext>
          </a:extLst>
        </xdr:cNvPr>
        <xdr:cNvCxnSpPr/>
      </xdr:nvCxnSpPr>
      <xdr:spPr bwMode="auto">
        <a:xfrm>
          <a:off x="0" y="1123950"/>
          <a:ext cx="5448300" cy="1264104"/>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12</xdr:row>
      <xdr:rowOff>308570</xdr:rowOff>
    </xdr:to>
    <xdr:cxnSp macro="">
      <xdr:nvCxnSpPr>
        <xdr:cNvPr id="2" name="直線コネクタ 2">
          <a:extLst>
            <a:ext uri="{FF2B5EF4-FFF2-40B4-BE49-F238E27FC236}">
              <a16:creationId xmlns:a16="http://schemas.microsoft.com/office/drawing/2014/main" id="{D3976A72-F874-4231-B29A-88A4A898DECE}"/>
            </a:ext>
          </a:extLst>
        </xdr:cNvPr>
        <xdr:cNvCxnSpPr>
          <a:cxnSpLocks noChangeShapeType="1"/>
        </xdr:cNvCxnSpPr>
      </xdr:nvCxnSpPr>
      <xdr:spPr bwMode="auto">
        <a:xfrm>
          <a:off x="0" y="857250"/>
          <a:ext cx="918567" cy="13182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9</xdr:row>
      <xdr:rowOff>0</xdr:rowOff>
    </xdr:from>
    <xdr:to>
      <xdr:col>0</xdr:col>
      <xdr:colOff>918567</xdr:colOff>
      <xdr:row>12</xdr:row>
      <xdr:rowOff>308570</xdr:rowOff>
    </xdr:to>
    <xdr:cxnSp macro="">
      <xdr:nvCxnSpPr>
        <xdr:cNvPr id="3" name="直線コネクタ 2">
          <a:extLst>
            <a:ext uri="{FF2B5EF4-FFF2-40B4-BE49-F238E27FC236}">
              <a16:creationId xmlns:a16="http://schemas.microsoft.com/office/drawing/2014/main" id="{DD2E7E9D-A0FE-4F1E-AAC2-2091C2B6D2C5}"/>
            </a:ext>
          </a:extLst>
        </xdr:cNvPr>
        <xdr:cNvCxnSpPr>
          <a:cxnSpLocks noChangeShapeType="1"/>
        </xdr:cNvCxnSpPr>
      </xdr:nvCxnSpPr>
      <xdr:spPr bwMode="auto">
        <a:xfrm>
          <a:off x="0" y="857250"/>
          <a:ext cx="918567" cy="13182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619125</xdr:rowOff>
    </xdr:to>
    <xdr:cxnSp macro="">
      <xdr:nvCxnSpPr>
        <xdr:cNvPr id="2" name="直線コネクタ 1">
          <a:extLst>
            <a:ext uri="{FF2B5EF4-FFF2-40B4-BE49-F238E27FC236}">
              <a16:creationId xmlns:a16="http://schemas.microsoft.com/office/drawing/2014/main" id="{77349792-9A6F-435B-B375-DFA221EFF650}"/>
            </a:ext>
          </a:extLst>
        </xdr:cNvPr>
        <xdr:cNvCxnSpPr/>
      </xdr:nvCxnSpPr>
      <xdr:spPr bwMode="auto">
        <a:xfrm>
          <a:off x="0" y="1123950"/>
          <a:ext cx="5448300" cy="12573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xdr:row>
      <xdr:rowOff>0</xdr:rowOff>
    </xdr:from>
    <xdr:to>
      <xdr:col>4</xdr:col>
      <xdr:colOff>0</xdr:colOff>
      <xdr:row>11</xdr:row>
      <xdr:rowOff>619125</xdr:rowOff>
    </xdr:to>
    <xdr:cxnSp macro="">
      <xdr:nvCxnSpPr>
        <xdr:cNvPr id="3" name="直線コネクタ 2">
          <a:extLst>
            <a:ext uri="{FF2B5EF4-FFF2-40B4-BE49-F238E27FC236}">
              <a16:creationId xmlns:a16="http://schemas.microsoft.com/office/drawing/2014/main" id="{986FADF6-ABC5-404E-95D3-020164364B90}"/>
            </a:ext>
          </a:extLst>
        </xdr:cNvPr>
        <xdr:cNvCxnSpPr/>
      </xdr:nvCxnSpPr>
      <xdr:spPr bwMode="auto">
        <a:xfrm>
          <a:off x="0" y="1123950"/>
          <a:ext cx="5448300" cy="12573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a:extLst>
            <a:ext uri="{FF2B5EF4-FFF2-40B4-BE49-F238E27FC236}">
              <a16:creationId xmlns:a16="http://schemas.microsoft.com/office/drawing/2014/main" id="{A4FDD191-6D6B-4CD6-B154-2008F921110C}"/>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367393</xdr:rowOff>
    </xdr:from>
    <xdr:to>
      <xdr:col>0</xdr:col>
      <xdr:colOff>918567</xdr:colOff>
      <xdr:row>12</xdr:row>
      <xdr:rowOff>304034</xdr:rowOff>
    </xdr:to>
    <xdr:cxnSp macro="">
      <xdr:nvCxnSpPr>
        <xdr:cNvPr id="3" name="直線コネクタ 2">
          <a:extLst>
            <a:ext uri="{FF2B5EF4-FFF2-40B4-BE49-F238E27FC236}">
              <a16:creationId xmlns:a16="http://schemas.microsoft.com/office/drawing/2014/main" id="{F16DF55B-623C-4905-9510-C6E5B005BD54}"/>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2324100</xdr:colOff>
      <xdr:row>12</xdr:row>
      <xdr:rowOff>0</xdr:rowOff>
    </xdr:to>
    <xdr:cxnSp macro="">
      <xdr:nvCxnSpPr>
        <xdr:cNvPr id="2" name="直線コネクタ 1">
          <a:extLst>
            <a:ext uri="{FF2B5EF4-FFF2-40B4-BE49-F238E27FC236}">
              <a16:creationId xmlns:a16="http://schemas.microsoft.com/office/drawing/2014/main" id="{44015D77-8BD3-4C97-A764-77ADBC6F0345}"/>
            </a:ext>
          </a:extLst>
        </xdr:cNvPr>
        <xdr:cNvCxnSpPr/>
      </xdr:nvCxnSpPr>
      <xdr:spPr bwMode="auto">
        <a:xfrm>
          <a:off x="0" y="1123950"/>
          <a:ext cx="5210175"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xdr:row>
      <xdr:rowOff>0</xdr:rowOff>
    </xdr:from>
    <xdr:to>
      <xdr:col>3</xdr:col>
      <xdr:colOff>2324100</xdr:colOff>
      <xdr:row>12</xdr:row>
      <xdr:rowOff>0</xdr:rowOff>
    </xdr:to>
    <xdr:cxnSp macro="">
      <xdr:nvCxnSpPr>
        <xdr:cNvPr id="3" name="直線コネクタ 2">
          <a:extLst>
            <a:ext uri="{FF2B5EF4-FFF2-40B4-BE49-F238E27FC236}">
              <a16:creationId xmlns:a16="http://schemas.microsoft.com/office/drawing/2014/main" id="{29A0D2CA-1436-4084-9DB5-85AB778C16B7}"/>
            </a:ext>
          </a:extLst>
        </xdr:cNvPr>
        <xdr:cNvCxnSpPr/>
      </xdr:nvCxnSpPr>
      <xdr:spPr bwMode="auto">
        <a:xfrm>
          <a:off x="0" y="1123950"/>
          <a:ext cx="5210175"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8</xdr:row>
      <xdr:rowOff>371475</xdr:rowOff>
    </xdr:from>
    <xdr:to>
      <xdr:col>0</xdr:col>
      <xdr:colOff>918567</xdr:colOff>
      <xdr:row>12</xdr:row>
      <xdr:rowOff>305395</xdr:rowOff>
    </xdr:to>
    <xdr:cxnSp macro="">
      <xdr:nvCxnSpPr>
        <xdr:cNvPr id="2" name="直線コネクタ 2">
          <a:extLst>
            <a:ext uri="{FF2B5EF4-FFF2-40B4-BE49-F238E27FC236}">
              <a16:creationId xmlns:a16="http://schemas.microsoft.com/office/drawing/2014/main" id="{11604165-0CE9-4D2A-8833-FBFDE3DB76A9}"/>
            </a:ext>
          </a:extLst>
        </xdr:cNvPr>
        <xdr:cNvCxnSpPr>
          <a:cxnSpLocks noChangeShapeType="1"/>
        </xdr:cNvCxnSpPr>
      </xdr:nvCxnSpPr>
      <xdr:spPr bwMode="auto">
        <a:xfrm>
          <a:off x="0" y="847725"/>
          <a:ext cx="918567" cy="132457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371475</xdr:rowOff>
    </xdr:from>
    <xdr:to>
      <xdr:col>0</xdr:col>
      <xdr:colOff>918567</xdr:colOff>
      <xdr:row>12</xdr:row>
      <xdr:rowOff>305395</xdr:rowOff>
    </xdr:to>
    <xdr:cxnSp macro="">
      <xdr:nvCxnSpPr>
        <xdr:cNvPr id="3" name="直線コネクタ 2">
          <a:extLst>
            <a:ext uri="{FF2B5EF4-FFF2-40B4-BE49-F238E27FC236}">
              <a16:creationId xmlns:a16="http://schemas.microsoft.com/office/drawing/2014/main" id="{859FB144-64CC-4D80-950E-FF3C8210A33C}"/>
            </a:ext>
          </a:extLst>
        </xdr:cNvPr>
        <xdr:cNvCxnSpPr>
          <a:cxnSpLocks noChangeShapeType="1"/>
        </xdr:cNvCxnSpPr>
      </xdr:nvCxnSpPr>
      <xdr:spPr bwMode="auto">
        <a:xfrm>
          <a:off x="0" y="847725"/>
          <a:ext cx="918567" cy="132457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12</xdr:row>
      <xdr:rowOff>0</xdr:rowOff>
    </xdr:to>
    <xdr:cxnSp macro="">
      <xdr:nvCxnSpPr>
        <xdr:cNvPr id="2" name="直線コネクタ 1">
          <a:extLst>
            <a:ext uri="{FF2B5EF4-FFF2-40B4-BE49-F238E27FC236}">
              <a16:creationId xmlns:a16="http://schemas.microsoft.com/office/drawing/2014/main" id="{B4B0EF4A-6B58-445E-BF27-CE9D41188A92}"/>
            </a:ext>
          </a:extLst>
        </xdr:cNvPr>
        <xdr:cNvCxnSpPr/>
      </xdr:nvCxnSpPr>
      <xdr:spPr bwMode="auto">
        <a:xfrm>
          <a:off x="0" y="1123950"/>
          <a:ext cx="5219700"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xdr:row>
      <xdr:rowOff>0</xdr:rowOff>
    </xdr:from>
    <xdr:to>
      <xdr:col>4</xdr:col>
      <xdr:colOff>0</xdr:colOff>
      <xdr:row>12</xdr:row>
      <xdr:rowOff>0</xdr:rowOff>
    </xdr:to>
    <xdr:cxnSp macro="">
      <xdr:nvCxnSpPr>
        <xdr:cNvPr id="3" name="直線コネクタ 2">
          <a:extLst>
            <a:ext uri="{FF2B5EF4-FFF2-40B4-BE49-F238E27FC236}">
              <a16:creationId xmlns:a16="http://schemas.microsoft.com/office/drawing/2014/main" id="{F0A59336-9717-4EE2-9DB2-51C14D84E26D}"/>
            </a:ext>
          </a:extLst>
        </xdr:cNvPr>
        <xdr:cNvCxnSpPr/>
      </xdr:nvCxnSpPr>
      <xdr:spPr bwMode="auto">
        <a:xfrm>
          <a:off x="0" y="1123950"/>
          <a:ext cx="5219700"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a:extLst>
            <a:ext uri="{FF2B5EF4-FFF2-40B4-BE49-F238E27FC236}">
              <a16:creationId xmlns:a16="http://schemas.microsoft.com/office/drawing/2014/main" id="{0D3F36D5-B1D1-4C5A-83B8-340EC08C9B9E}"/>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8</xdr:row>
      <xdr:rowOff>367393</xdr:rowOff>
    </xdr:from>
    <xdr:to>
      <xdr:col>0</xdr:col>
      <xdr:colOff>918567</xdr:colOff>
      <xdr:row>12</xdr:row>
      <xdr:rowOff>304034</xdr:rowOff>
    </xdr:to>
    <xdr:cxnSp macro="">
      <xdr:nvCxnSpPr>
        <xdr:cNvPr id="3" name="直線コネクタ 2">
          <a:extLst>
            <a:ext uri="{FF2B5EF4-FFF2-40B4-BE49-F238E27FC236}">
              <a16:creationId xmlns:a16="http://schemas.microsoft.com/office/drawing/2014/main" id="{8BD4E49F-56FC-470C-86D9-F545AF7AB856}"/>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2530929</xdr:colOff>
      <xdr:row>11</xdr:row>
      <xdr:rowOff>612322</xdr:rowOff>
    </xdr:to>
    <xdr:cxnSp macro="">
      <xdr:nvCxnSpPr>
        <xdr:cNvPr id="2" name="直線コネクタ 1">
          <a:extLst>
            <a:ext uri="{FF2B5EF4-FFF2-40B4-BE49-F238E27FC236}">
              <a16:creationId xmlns:a16="http://schemas.microsoft.com/office/drawing/2014/main" id="{36E08F72-16D5-4475-8C45-20C39977AE6B}"/>
            </a:ext>
          </a:extLst>
        </xdr:cNvPr>
        <xdr:cNvCxnSpPr/>
      </xdr:nvCxnSpPr>
      <xdr:spPr bwMode="auto">
        <a:xfrm>
          <a:off x="0" y="1123950"/>
          <a:ext cx="5417004" cy="12504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xdr:row>
      <xdr:rowOff>0</xdr:rowOff>
    </xdr:from>
    <xdr:to>
      <xdr:col>3</xdr:col>
      <xdr:colOff>2530929</xdr:colOff>
      <xdr:row>11</xdr:row>
      <xdr:rowOff>612322</xdr:rowOff>
    </xdr:to>
    <xdr:cxnSp macro="">
      <xdr:nvCxnSpPr>
        <xdr:cNvPr id="3" name="直線コネクタ 2">
          <a:extLst>
            <a:ext uri="{FF2B5EF4-FFF2-40B4-BE49-F238E27FC236}">
              <a16:creationId xmlns:a16="http://schemas.microsoft.com/office/drawing/2014/main" id="{FFCDF734-FA3F-4A5D-8102-EF206EB1A054}"/>
            </a:ext>
          </a:extLst>
        </xdr:cNvPr>
        <xdr:cNvCxnSpPr/>
      </xdr:nvCxnSpPr>
      <xdr:spPr bwMode="auto">
        <a:xfrm>
          <a:off x="0" y="1123950"/>
          <a:ext cx="5417004" cy="12504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13607</xdr:colOff>
      <xdr:row>8</xdr:row>
      <xdr:rowOff>367392</xdr:rowOff>
    </xdr:from>
    <xdr:to>
      <xdr:col>3</xdr:col>
      <xdr:colOff>2136321</xdr:colOff>
      <xdr:row>11</xdr:row>
      <xdr:rowOff>13607</xdr:rowOff>
    </xdr:to>
    <xdr:cxnSp macro="">
      <xdr:nvCxnSpPr>
        <xdr:cNvPr id="2" name="直線コネクタ 1">
          <a:extLst>
            <a:ext uri="{FF2B5EF4-FFF2-40B4-BE49-F238E27FC236}">
              <a16:creationId xmlns:a16="http://schemas.microsoft.com/office/drawing/2014/main" id="{FEB0F0AA-4879-487F-B4C0-2F658279F652}"/>
            </a:ext>
          </a:extLst>
        </xdr:cNvPr>
        <xdr:cNvCxnSpPr/>
      </xdr:nvCxnSpPr>
      <xdr:spPr>
        <a:xfrm>
          <a:off x="13607" y="996042"/>
          <a:ext cx="4037239" cy="8273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xdr:colOff>
      <xdr:row>8</xdr:row>
      <xdr:rowOff>367392</xdr:rowOff>
    </xdr:from>
    <xdr:to>
      <xdr:col>3</xdr:col>
      <xdr:colOff>2136321</xdr:colOff>
      <xdr:row>11</xdr:row>
      <xdr:rowOff>13607</xdr:rowOff>
    </xdr:to>
    <xdr:cxnSp macro="">
      <xdr:nvCxnSpPr>
        <xdr:cNvPr id="4" name="直線コネクタ 3">
          <a:extLst>
            <a:ext uri="{FF2B5EF4-FFF2-40B4-BE49-F238E27FC236}">
              <a16:creationId xmlns:a16="http://schemas.microsoft.com/office/drawing/2014/main" id="{D533CF56-7B85-4D12-A697-73A2800F3D30}"/>
            </a:ext>
          </a:extLst>
        </xdr:cNvPr>
        <xdr:cNvCxnSpPr/>
      </xdr:nvCxnSpPr>
      <xdr:spPr>
        <a:xfrm>
          <a:off x="13607" y="748392"/>
          <a:ext cx="4037239" cy="8273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13607</xdr:colOff>
      <xdr:row>8</xdr:row>
      <xdr:rowOff>367393</xdr:rowOff>
    </xdr:from>
    <xdr:to>
      <xdr:col>0</xdr:col>
      <xdr:colOff>932174</xdr:colOff>
      <xdr:row>12</xdr:row>
      <xdr:rowOff>304034</xdr:rowOff>
    </xdr:to>
    <xdr:cxnSp macro="">
      <xdr:nvCxnSpPr>
        <xdr:cNvPr id="2" name="直線コネクタ 2">
          <a:extLst>
            <a:ext uri="{FF2B5EF4-FFF2-40B4-BE49-F238E27FC236}">
              <a16:creationId xmlns:a16="http://schemas.microsoft.com/office/drawing/2014/main" id="{E0C6F469-08E3-4469-ADBE-A66B273BBCBF}"/>
            </a:ext>
          </a:extLst>
        </xdr:cNvPr>
        <xdr:cNvCxnSpPr>
          <a:cxnSpLocks noChangeShapeType="1"/>
        </xdr:cNvCxnSpPr>
      </xdr:nvCxnSpPr>
      <xdr:spPr bwMode="auto">
        <a:xfrm>
          <a:off x="13607"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13607</xdr:colOff>
      <xdr:row>8</xdr:row>
      <xdr:rowOff>367393</xdr:rowOff>
    </xdr:from>
    <xdr:to>
      <xdr:col>0</xdr:col>
      <xdr:colOff>932174</xdr:colOff>
      <xdr:row>12</xdr:row>
      <xdr:rowOff>304034</xdr:rowOff>
    </xdr:to>
    <xdr:cxnSp macro="">
      <xdr:nvCxnSpPr>
        <xdr:cNvPr id="4" name="直線コネクタ 2">
          <a:extLst>
            <a:ext uri="{FF2B5EF4-FFF2-40B4-BE49-F238E27FC236}">
              <a16:creationId xmlns:a16="http://schemas.microsoft.com/office/drawing/2014/main" id="{9983D7D2-3812-43E6-8302-C72D2CC20386}"/>
            </a:ext>
          </a:extLst>
        </xdr:cNvPr>
        <xdr:cNvCxnSpPr>
          <a:cxnSpLocks noChangeShapeType="1"/>
        </xdr:cNvCxnSpPr>
      </xdr:nvCxnSpPr>
      <xdr:spPr bwMode="auto">
        <a:xfrm>
          <a:off x="13607"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9</xdr:row>
      <xdr:rowOff>0</xdr:rowOff>
    </xdr:from>
    <xdr:to>
      <xdr:col>1</xdr:col>
      <xdr:colOff>0</xdr:colOff>
      <xdr:row>13</xdr:row>
      <xdr:rowOff>0</xdr:rowOff>
    </xdr:to>
    <xdr:cxnSp macro="">
      <xdr:nvCxnSpPr>
        <xdr:cNvPr id="2" name="直線コネクタ 1">
          <a:extLst>
            <a:ext uri="{FF2B5EF4-FFF2-40B4-BE49-F238E27FC236}">
              <a16:creationId xmlns:a16="http://schemas.microsoft.com/office/drawing/2014/main" id="{0DF4F007-2994-42DE-8724-194BD3CD8B33}"/>
            </a:ext>
          </a:extLst>
        </xdr:cNvPr>
        <xdr:cNvCxnSpPr/>
      </xdr:nvCxnSpPr>
      <xdr:spPr>
        <a:xfrm>
          <a:off x="13607" y="723900"/>
          <a:ext cx="967468" cy="1238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xdr:colOff>
      <xdr:row>9</xdr:row>
      <xdr:rowOff>0</xdr:rowOff>
    </xdr:from>
    <xdr:to>
      <xdr:col>1</xdr:col>
      <xdr:colOff>0</xdr:colOff>
      <xdr:row>13</xdr:row>
      <xdr:rowOff>0</xdr:rowOff>
    </xdr:to>
    <xdr:cxnSp macro="">
      <xdr:nvCxnSpPr>
        <xdr:cNvPr id="3" name="直線コネクタ 2">
          <a:extLst>
            <a:ext uri="{FF2B5EF4-FFF2-40B4-BE49-F238E27FC236}">
              <a16:creationId xmlns:a16="http://schemas.microsoft.com/office/drawing/2014/main" id="{A50ACB89-071E-4791-AFC3-C133E8E22672}"/>
            </a:ext>
          </a:extLst>
        </xdr:cNvPr>
        <xdr:cNvCxnSpPr/>
      </xdr:nvCxnSpPr>
      <xdr:spPr>
        <a:xfrm>
          <a:off x="13607" y="723900"/>
          <a:ext cx="967468" cy="1238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27214</xdr:colOff>
      <xdr:row>9</xdr:row>
      <xdr:rowOff>0</xdr:rowOff>
    </xdr:from>
    <xdr:to>
      <xdr:col>3</xdr:col>
      <xdr:colOff>2136321</xdr:colOff>
      <xdr:row>10</xdr:row>
      <xdr:rowOff>381000</xdr:rowOff>
    </xdr:to>
    <xdr:cxnSp macro="">
      <xdr:nvCxnSpPr>
        <xdr:cNvPr id="2" name="直線コネクタ 1">
          <a:extLst>
            <a:ext uri="{FF2B5EF4-FFF2-40B4-BE49-F238E27FC236}">
              <a16:creationId xmlns:a16="http://schemas.microsoft.com/office/drawing/2014/main" id="{2AD4D854-2FFE-4BAE-93A4-085FE2EE28D5}"/>
            </a:ext>
          </a:extLst>
        </xdr:cNvPr>
        <xdr:cNvCxnSpPr/>
      </xdr:nvCxnSpPr>
      <xdr:spPr>
        <a:xfrm>
          <a:off x="27214" y="1009650"/>
          <a:ext cx="4023632" cy="781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27214</xdr:colOff>
      <xdr:row>9</xdr:row>
      <xdr:rowOff>0</xdr:rowOff>
    </xdr:from>
    <xdr:to>
      <xdr:col>3</xdr:col>
      <xdr:colOff>2136321</xdr:colOff>
      <xdr:row>10</xdr:row>
      <xdr:rowOff>381000</xdr:rowOff>
    </xdr:to>
    <xdr:cxnSp macro="">
      <xdr:nvCxnSpPr>
        <xdr:cNvPr id="4" name="直線コネクタ 3">
          <a:extLst>
            <a:ext uri="{FF2B5EF4-FFF2-40B4-BE49-F238E27FC236}">
              <a16:creationId xmlns:a16="http://schemas.microsoft.com/office/drawing/2014/main" id="{E35391A1-271C-4FED-BEB6-7F8E774119F1}"/>
            </a:ext>
          </a:extLst>
        </xdr:cNvPr>
        <xdr:cNvCxnSpPr/>
      </xdr:nvCxnSpPr>
      <xdr:spPr>
        <a:xfrm>
          <a:off x="27214" y="762000"/>
          <a:ext cx="4023632" cy="781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9</xdr:row>
      <xdr:rowOff>9525</xdr:rowOff>
    </xdr:from>
    <xdr:to>
      <xdr:col>0</xdr:col>
      <xdr:colOff>971550</xdr:colOff>
      <xdr:row>12</xdr:row>
      <xdr:rowOff>266700</xdr:rowOff>
    </xdr:to>
    <xdr:cxnSp macro="">
      <xdr:nvCxnSpPr>
        <xdr:cNvPr id="2" name="直線コネクタ 2">
          <a:extLst>
            <a:ext uri="{FF2B5EF4-FFF2-40B4-BE49-F238E27FC236}">
              <a16:creationId xmlns:a16="http://schemas.microsoft.com/office/drawing/2014/main" id="{9943C49E-9DB0-4143-81F2-516F1AAC2C72}"/>
            </a:ext>
          </a:extLst>
        </xdr:cNvPr>
        <xdr:cNvCxnSpPr>
          <a:cxnSpLocks noChangeShapeType="1"/>
        </xdr:cNvCxnSpPr>
      </xdr:nvCxnSpPr>
      <xdr:spPr bwMode="auto">
        <a:xfrm>
          <a:off x="19050" y="733425"/>
          <a:ext cx="952500" cy="1219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19050</xdr:colOff>
      <xdr:row>9</xdr:row>
      <xdr:rowOff>9525</xdr:rowOff>
    </xdr:from>
    <xdr:to>
      <xdr:col>0</xdr:col>
      <xdr:colOff>971550</xdr:colOff>
      <xdr:row>12</xdr:row>
      <xdr:rowOff>266700</xdr:rowOff>
    </xdr:to>
    <xdr:cxnSp macro="">
      <xdr:nvCxnSpPr>
        <xdr:cNvPr id="3" name="直線コネクタ 2">
          <a:extLst>
            <a:ext uri="{FF2B5EF4-FFF2-40B4-BE49-F238E27FC236}">
              <a16:creationId xmlns:a16="http://schemas.microsoft.com/office/drawing/2014/main" id="{07BEE56E-A93E-4BC2-A8A9-151CF4E801FC}"/>
            </a:ext>
          </a:extLst>
        </xdr:cNvPr>
        <xdr:cNvCxnSpPr>
          <a:cxnSpLocks noChangeShapeType="1"/>
        </xdr:cNvCxnSpPr>
      </xdr:nvCxnSpPr>
      <xdr:spPr bwMode="auto">
        <a:xfrm>
          <a:off x="19050" y="733425"/>
          <a:ext cx="952500" cy="1219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15875</xdr:colOff>
      <xdr:row>9</xdr:row>
      <xdr:rowOff>15875</xdr:rowOff>
    </xdr:from>
    <xdr:to>
      <xdr:col>1</xdr:col>
      <xdr:colOff>0</xdr:colOff>
      <xdr:row>11</xdr:row>
      <xdr:rowOff>0</xdr:rowOff>
    </xdr:to>
    <xdr:cxnSp macro="">
      <xdr:nvCxnSpPr>
        <xdr:cNvPr id="2" name="直線コネクタ 1">
          <a:extLst>
            <a:ext uri="{FF2B5EF4-FFF2-40B4-BE49-F238E27FC236}">
              <a16:creationId xmlns:a16="http://schemas.microsoft.com/office/drawing/2014/main" id="{11256D1B-455D-4EC3-AF4E-E71348DEA723}"/>
            </a:ext>
          </a:extLst>
        </xdr:cNvPr>
        <xdr:cNvCxnSpPr/>
      </xdr:nvCxnSpPr>
      <xdr:spPr>
        <a:xfrm>
          <a:off x="15875" y="701675"/>
          <a:ext cx="1555750" cy="612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15875</xdr:colOff>
      <xdr:row>9</xdr:row>
      <xdr:rowOff>15875</xdr:rowOff>
    </xdr:from>
    <xdr:to>
      <xdr:col>1</xdr:col>
      <xdr:colOff>0</xdr:colOff>
      <xdr:row>11</xdr:row>
      <xdr:rowOff>0</xdr:rowOff>
    </xdr:to>
    <xdr:cxnSp macro="">
      <xdr:nvCxnSpPr>
        <xdr:cNvPr id="3" name="直線コネクタ 2">
          <a:extLst>
            <a:ext uri="{FF2B5EF4-FFF2-40B4-BE49-F238E27FC236}">
              <a16:creationId xmlns:a16="http://schemas.microsoft.com/office/drawing/2014/main" id="{251B8D3F-44F7-4831-8CFF-BDFCF1AD914D}"/>
            </a:ext>
          </a:extLst>
        </xdr:cNvPr>
        <xdr:cNvCxnSpPr/>
      </xdr:nvCxnSpPr>
      <xdr:spPr>
        <a:xfrm>
          <a:off x="15875" y="701675"/>
          <a:ext cx="1555750" cy="612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10</xdr:row>
      <xdr:rowOff>28575</xdr:rowOff>
    </xdr:from>
    <xdr:to>
      <xdr:col>6</xdr:col>
      <xdr:colOff>0</xdr:colOff>
      <xdr:row>11</xdr:row>
      <xdr:rowOff>619125</xdr:rowOff>
    </xdr:to>
    <xdr:cxnSp macro="">
      <xdr:nvCxnSpPr>
        <xdr:cNvPr id="2" name="直線コネクタ 2">
          <a:extLst>
            <a:ext uri="{FF2B5EF4-FFF2-40B4-BE49-F238E27FC236}">
              <a16:creationId xmlns:a16="http://schemas.microsoft.com/office/drawing/2014/main" id="{B919665D-F7CA-421F-A404-FD4BF4A8DAE1}"/>
            </a:ext>
          </a:extLst>
        </xdr:cNvPr>
        <xdr:cNvCxnSpPr>
          <a:cxnSpLocks noChangeShapeType="1"/>
        </xdr:cNvCxnSpPr>
      </xdr:nvCxnSpPr>
      <xdr:spPr bwMode="auto">
        <a:xfrm>
          <a:off x="38100" y="1123950"/>
          <a:ext cx="5762625" cy="8001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38100</xdr:colOff>
      <xdr:row>10</xdr:row>
      <xdr:rowOff>28575</xdr:rowOff>
    </xdr:from>
    <xdr:to>
      <xdr:col>6</xdr:col>
      <xdr:colOff>0</xdr:colOff>
      <xdr:row>11</xdr:row>
      <xdr:rowOff>619125</xdr:rowOff>
    </xdr:to>
    <xdr:cxnSp macro="">
      <xdr:nvCxnSpPr>
        <xdr:cNvPr id="4" name="直線コネクタ 2">
          <a:extLst>
            <a:ext uri="{FF2B5EF4-FFF2-40B4-BE49-F238E27FC236}">
              <a16:creationId xmlns:a16="http://schemas.microsoft.com/office/drawing/2014/main" id="{EA09ED03-DB5A-40B6-B0DB-59AE5306EBE8}"/>
            </a:ext>
          </a:extLst>
        </xdr:cNvPr>
        <xdr:cNvCxnSpPr>
          <a:cxnSpLocks noChangeShapeType="1"/>
        </xdr:cNvCxnSpPr>
      </xdr:nvCxnSpPr>
      <xdr:spPr bwMode="auto">
        <a:xfrm>
          <a:off x="38100" y="1123950"/>
          <a:ext cx="5762625" cy="8001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6</xdr:col>
      <xdr:colOff>19076</xdr:colOff>
      <xdr:row>14</xdr:row>
      <xdr:rowOff>292100</xdr:rowOff>
    </xdr:from>
    <xdr:ext cx="1878078" cy="692562"/>
    <xdr:sp macro="" textlink="">
      <xdr:nvSpPr>
        <xdr:cNvPr id="5" name="正方形/長方形 4">
          <a:extLst>
            <a:ext uri="{FF2B5EF4-FFF2-40B4-BE49-F238E27FC236}">
              <a16:creationId xmlns:a16="http://schemas.microsoft.com/office/drawing/2014/main" id="{9D0047D6-EF72-42EA-934E-AB54C620AE11}"/>
            </a:ext>
          </a:extLst>
        </xdr:cNvPr>
        <xdr:cNvSpPr/>
      </xdr:nvSpPr>
      <xdr:spPr>
        <a:xfrm>
          <a:off x="5819801" y="2978150"/>
          <a:ext cx="1878078" cy="692562"/>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3600" b="0" cap="none" spc="0">
              <a:ln w="38100"/>
              <a:solidFill>
                <a:schemeClr val="tx1"/>
              </a:solidFill>
              <a:effectLst>
                <a:outerShdw blurRad="38100" dist="19050" dir="2700000" algn="tl" rotWithShape="0">
                  <a:schemeClr val="dk1">
                    <a:alpha val="40000"/>
                  </a:schemeClr>
                </a:outerShdw>
              </a:effectLst>
              <a:latin typeface="ＭＳ Ｐゴシック" panose="020B0600070205080204" pitchFamily="50" charset="-128"/>
              <a:ea typeface="ＭＳ Ｐゴシック" panose="020B0600070205080204" pitchFamily="50" charset="-128"/>
            </a:rPr>
            <a:t>実績なし</a:t>
          </a:r>
          <a:endParaRPr lang="ja-JP" altLang="en-US" sz="3600" b="1" cap="none" spc="0">
            <a:ln w="38100"/>
            <a:solidFill>
              <a:schemeClr val="accent3"/>
            </a:solidFill>
            <a:effectLst/>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71F0-E765-40A2-911E-82F11B09C3DF}">
  <sheetPr>
    <tabColor rgb="FF0070C0"/>
    <pageSetUpPr fitToPage="1"/>
  </sheetPr>
  <dimension ref="A1:C70"/>
  <sheetViews>
    <sheetView tabSelected="1" zoomScaleNormal="100" workbookViewId="0">
      <selection activeCell="A4" sqref="A4"/>
    </sheetView>
  </sheetViews>
  <sheetFormatPr defaultRowHeight="13.5"/>
  <cols>
    <col min="1" max="1" width="72.5546875" style="399" bestFit="1" customWidth="1"/>
    <col min="2" max="2" width="8.88671875" style="399"/>
    <col min="3" max="3" width="5.5546875" style="399" bestFit="1" customWidth="1"/>
    <col min="4" max="16384" width="8.88671875" style="399"/>
  </cols>
  <sheetData>
    <row r="1" spans="1:3" ht="20.100000000000001" customHeight="1"/>
    <row r="2" spans="1:3" ht="50.1" customHeight="1">
      <c r="A2" s="1097" t="s">
        <v>418</v>
      </c>
      <c r="B2" s="1097"/>
      <c r="C2" s="1097"/>
    </row>
    <row r="3" spans="1:3" ht="20.100000000000001" customHeight="1"/>
    <row r="4" spans="1:3" ht="33.75">
      <c r="A4" s="400" t="s">
        <v>246</v>
      </c>
      <c r="B4" s="401" t="s">
        <v>247</v>
      </c>
      <c r="C4" s="402" t="s">
        <v>248</v>
      </c>
    </row>
    <row r="5" spans="1:3" ht="20.100000000000001" customHeight="1">
      <c r="A5" s="904" t="s">
        <v>249</v>
      </c>
    </row>
    <row r="6" spans="1:3" ht="20.100000000000001" customHeight="1">
      <c r="A6" s="403" t="s">
        <v>250</v>
      </c>
    </row>
    <row r="7" spans="1:3" ht="20.100000000000001" customHeight="1">
      <c r="A7" s="405" t="s">
        <v>251</v>
      </c>
      <c r="B7" s="474" t="s">
        <v>252</v>
      </c>
      <c r="C7" s="406">
        <v>12</v>
      </c>
    </row>
    <row r="8" spans="1:3" ht="20.100000000000001" customHeight="1">
      <c r="A8" s="405" t="s">
        <v>253</v>
      </c>
      <c r="B8" s="406" t="s">
        <v>254</v>
      </c>
      <c r="C8" s="406">
        <v>13</v>
      </c>
    </row>
    <row r="9" spans="1:3" ht="20.100000000000001" customHeight="1">
      <c r="A9" s="403" t="s">
        <v>255</v>
      </c>
    </row>
    <row r="10" spans="1:3" ht="20.100000000000001" customHeight="1">
      <c r="A10" s="405" t="s">
        <v>251</v>
      </c>
      <c r="B10" s="406" t="s">
        <v>256</v>
      </c>
      <c r="C10" s="406">
        <v>17</v>
      </c>
    </row>
    <row r="11" spans="1:3" ht="20.100000000000001" customHeight="1">
      <c r="A11" s="405" t="s">
        <v>253</v>
      </c>
      <c r="B11" s="406" t="s">
        <v>257</v>
      </c>
      <c r="C11" s="406">
        <v>18</v>
      </c>
    </row>
    <row r="12" spans="1:3" ht="20.100000000000001" customHeight="1">
      <c r="A12" s="403" t="s">
        <v>258</v>
      </c>
    </row>
    <row r="13" spans="1:3" ht="20.100000000000001" customHeight="1">
      <c r="A13" s="405" t="s">
        <v>251</v>
      </c>
      <c r="B13" s="406" t="s">
        <v>259</v>
      </c>
      <c r="C13" s="406">
        <v>21</v>
      </c>
    </row>
    <row r="14" spans="1:3" ht="20.100000000000001" customHeight="1">
      <c r="A14" s="405" t="s">
        <v>253</v>
      </c>
      <c r="B14" s="406" t="s">
        <v>260</v>
      </c>
      <c r="C14" s="406">
        <v>22</v>
      </c>
    </row>
    <row r="15" spans="1:3" ht="20.100000000000001" customHeight="1">
      <c r="A15" s="403" t="s">
        <v>261</v>
      </c>
    </row>
    <row r="16" spans="1:3" ht="20.100000000000001" customHeight="1">
      <c r="A16" s="405" t="s">
        <v>262</v>
      </c>
      <c r="B16" s="406" t="s">
        <v>263</v>
      </c>
      <c r="C16" s="406">
        <v>25</v>
      </c>
    </row>
    <row r="17" spans="1:3" ht="20.100000000000001" customHeight="1">
      <c r="A17" s="757" t="s">
        <v>264</v>
      </c>
    </row>
    <row r="18" spans="1:3" ht="20.100000000000001" customHeight="1">
      <c r="A18" s="403" t="s">
        <v>250</v>
      </c>
    </row>
    <row r="19" spans="1:3" ht="20.100000000000001" customHeight="1">
      <c r="A19" s="405" t="s">
        <v>251</v>
      </c>
      <c r="B19" s="406" t="s">
        <v>265</v>
      </c>
      <c r="C19" s="406">
        <v>26</v>
      </c>
    </row>
    <row r="20" spans="1:3" ht="20.100000000000001" customHeight="1">
      <c r="A20" s="405" t="s">
        <v>253</v>
      </c>
      <c r="B20" s="406" t="s">
        <v>266</v>
      </c>
      <c r="C20" s="406">
        <v>27</v>
      </c>
    </row>
    <row r="21" spans="1:3" ht="20.100000000000001" customHeight="1">
      <c r="A21" s="403" t="s">
        <v>255</v>
      </c>
    </row>
    <row r="22" spans="1:3" ht="20.100000000000001" customHeight="1">
      <c r="A22" s="405" t="s">
        <v>251</v>
      </c>
      <c r="B22" s="406" t="s">
        <v>267</v>
      </c>
      <c r="C22" s="406">
        <v>28</v>
      </c>
    </row>
    <row r="23" spans="1:3" ht="20.100000000000001" customHeight="1">
      <c r="A23" s="405" t="s">
        <v>253</v>
      </c>
      <c r="B23" s="406" t="s">
        <v>268</v>
      </c>
      <c r="C23" s="406">
        <v>29</v>
      </c>
    </row>
    <row r="24" spans="1:3" ht="20.100000000000001" customHeight="1">
      <c r="A24" s="403" t="s">
        <v>258</v>
      </c>
    </row>
    <row r="25" spans="1:3" ht="20.100000000000001" customHeight="1">
      <c r="A25" s="405" t="s">
        <v>251</v>
      </c>
      <c r="B25" s="406" t="s">
        <v>269</v>
      </c>
      <c r="C25" s="406">
        <v>32</v>
      </c>
    </row>
    <row r="26" spans="1:3" ht="20.100000000000001" customHeight="1">
      <c r="A26" s="405" t="s">
        <v>253</v>
      </c>
      <c r="B26" s="406" t="s">
        <v>270</v>
      </c>
      <c r="C26" s="406">
        <v>33</v>
      </c>
    </row>
    <row r="27" spans="1:3" ht="20.100000000000001" customHeight="1">
      <c r="A27" s="853" t="s">
        <v>271</v>
      </c>
    </row>
    <row r="28" spans="1:3" ht="20.100000000000001" customHeight="1">
      <c r="A28" s="403" t="s">
        <v>250</v>
      </c>
    </row>
    <row r="29" spans="1:3" ht="20.100000000000001" customHeight="1">
      <c r="A29" s="405" t="s">
        <v>251</v>
      </c>
      <c r="B29" s="406" t="s">
        <v>272</v>
      </c>
      <c r="C29" s="406">
        <v>36</v>
      </c>
    </row>
    <row r="30" spans="1:3" ht="20.100000000000001" customHeight="1">
      <c r="A30" s="405" t="s">
        <v>253</v>
      </c>
      <c r="B30" s="406" t="s">
        <v>273</v>
      </c>
      <c r="C30" s="406">
        <v>37</v>
      </c>
    </row>
    <row r="31" spans="1:3" ht="20.100000000000001" customHeight="1">
      <c r="A31" s="403" t="s">
        <v>255</v>
      </c>
    </row>
    <row r="32" spans="1:3" ht="20.100000000000001" customHeight="1">
      <c r="A32" s="405" t="s">
        <v>251</v>
      </c>
      <c r="B32" s="406" t="s">
        <v>274</v>
      </c>
      <c r="C32" s="406">
        <v>38</v>
      </c>
    </row>
    <row r="33" spans="1:3" ht="20.100000000000001" customHeight="1">
      <c r="A33" s="405" t="s">
        <v>253</v>
      </c>
      <c r="B33" s="406" t="s">
        <v>275</v>
      </c>
      <c r="C33" s="406">
        <v>39</v>
      </c>
    </row>
    <row r="34" spans="1:3" ht="20.100000000000001" customHeight="1">
      <c r="A34" s="403" t="s">
        <v>258</v>
      </c>
    </row>
    <row r="35" spans="1:3" ht="20.100000000000001" customHeight="1">
      <c r="A35" s="405" t="s">
        <v>251</v>
      </c>
      <c r="B35" s="406" t="s">
        <v>276</v>
      </c>
      <c r="C35" s="406">
        <v>40</v>
      </c>
    </row>
    <row r="36" spans="1:3" ht="20.100000000000001" customHeight="1">
      <c r="A36" s="405" t="s">
        <v>253</v>
      </c>
      <c r="B36" s="406" t="s">
        <v>277</v>
      </c>
      <c r="C36" s="406">
        <v>41</v>
      </c>
    </row>
    <row r="37" spans="1:3" ht="20.100000000000001" customHeight="1">
      <c r="A37" s="901" t="s">
        <v>278</v>
      </c>
    </row>
    <row r="38" spans="1:3" ht="20.100000000000001" customHeight="1">
      <c r="A38" s="403" t="s">
        <v>279</v>
      </c>
    </row>
    <row r="39" spans="1:3" ht="20.100000000000001" customHeight="1">
      <c r="A39" s="405" t="s">
        <v>251</v>
      </c>
      <c r="B39" s="406" t="s">
        <v>280</v>
      </c>
      <c r="C39" s="406">
        <v>42</v>
      </c>
    </row>
    <row r="40" spans="1:3" ht="20.100000000000001" customHeight="1">
      <c r="A40" s="405" t="s">
        <v>253</v>
      </c>
      <c r="B40" s="406" t="s">
        <v>281</v>
      </c>
      <c r="C40" s="406">
        <v>43</v>
      </c>
    </row>
    <row r="41" spans="1:3" ht="20.100000000000001" customHeight="1">
      <c r="A41" s="403" t="s">
        <v>282</v>
      </c>
    </row>
    <row r="42" spans="1:3" ht="20.100000000000001" customHeight="1">
      <c r="A42" s="405" t="s">
        <v>251</v>
      </c>
      <c r="B42" s="406" t="s">
        <v>283</v>
      </c>
      <c r="C42" s="406">
        <v>44</v>
      </c>
    </row>
    <row r="43" spans="1:3" ht="20.100000000000001" customHeight="1">
      <c r="A43" s="405" t="s">
        <v>403</v>
      </c>
      <c r="B43" s="406" t="s">
        <v>284</v>
      </c>
      <c r="C43" s="406">
        <v>45</v>
      </c>
    </row>
    <row r="44" spans="1:3" ht="20.100000000000001" customHeight="1">
      <c r="A44" s="926" t="s">
        <v>285</v>
      </c>
    </row>
    <row r="45" spans="1:3" ht="20.100000000000001" customHeight="1">
      <c r="A45" s="403" t="s">
        <v>250</v>
      </c>
    </row>
    <row r="46" spans="1:3" ht="20.100000000000001" customHeight="1">
      <c r="A46" s="405" t="s">
        <v>251</v>
      </c>
      <c r="B46" s="406" t="s">
        <v>286</v>
      </c>
      <c r="C46" s="406">
        <v>46</v>
      </c>
    </row>
    <row r="47" spans="1:3" ht="20.100000000000001" customHeight="1">
      <c r="A47" s="405" t="s">
        <v>253</v>
      </c>
      <c r="B47" s="406" t="s">
        <v>287</v>
      </c>
      <c r="C47" s="406">
        <v>47</v>
      </c>
    </row>
    <row r="48" spans="1:3" ht="20.100000000000001" customHeight="1">
      <c r="A48" s="403" t="s">
        <v>255</v>
      </c>
    </row>
    <row r="49" spans="1:3" ht="20.100000000000001" customHeight="1">
      <c r="A49" s="405" t="s">
        <v>251</v>
      </c>
      <c r="B49" s="406" t="s">
        <v>288</v>
      </c>
      <c r="C49" s="406">
        <v>49</v>
      </c>
    </row>
    <row r="50" spans="1:3" ht="20.100000000000001" customHeight="1">
      <c r="A50" s="405" t="s">
        <v>253</v>
      </c>
      <c r="B50" s="406" t="s">
        <v>289</v>
      </c>
      <c r="C50" s="406">
        <v>50</v>
      </c>
    </row>
    <row r="51" spans="1:3" ht="20.100000000000001" customHeight="1">
      <c r="A51" s="403" t="s">
        <v>258</v>
      </c>
    </row>
    <row r="52" spans="1:3" ht="20.100000000000001" customHeight="1">
      <c r="A52" s="405" t="s">
        <v>251</v>
      </c>
      <c r="B52" s="406" t="s">
        <v>290</v>
      </c>
      <c r="C52" s="406">
        <v>51</v>
      </c>
    </row>
    <row r="53" spans="1:3" ht="20.100000000000001" customHeight="1">
      <c r="A53" s="405" t="s">
        <v>253</v>
      </c>
      <c r="B53" s="406" t="s">
        <v>291</v>
      </c>
      <c r="C53" s="406">
        <v>52</v>
      </c>
    </row>
    <row r="54" spans="1:3" ht="20.100000000000001" customHeight="1">
      <c r="A54" s="1044" t="s">
        <v>292</v>
      </c>
    </row>
    <row r="55" spans="1:3" ht="20.100000000000001" customHeight="1">
      <c r="A55" s="403" t="s">
        <v>279</v>
      </c>
    </row>
    <row r="56" spans="1:3" ht="20.100000000000001" customHeight="1">
      <c r="A56" s="405" t="s">
        <v>251</v>
      </c>
      <c r="B56" s="406" t="s">
        <v>293</v>
      </c>
      <c r="C56" s="406">
        <v>53</v>
      </c>
    </row>
    <row r="57" spans="1:3" ht="20.100000000000001" customHeight="1">
      <c r="A57" s="405" t="s">
        <v>253</v>
      </c>
      <c r="B57" s="406" t="s">
        <v>294</v>
      </c>
      <c r="C57" s="406">
        <v>54</v>
      </c>
    </row>
    <row r="58" spans="1:3" ht="20.100000000000001" customHeight="1">
      <c r="A58" s="403" t="s">
        <v>282</v>
      </c>
    </row>
    <row r="59" spans="1:3" ht="20.100000000000001" customHeight="1">
      <c r="A59" s="405" t="s">
        <v>251</v>
      </c>
      <c r="B59" s="406" t="s">
        <v>295</v>
      </c>
      <c r="C59" s="406">
        <v>55</v>
      </c>
    </row>
    <row r="60" spans="1:3" ht="20.100000000000001" customHeight="1">
      <c r="A60" s="405" t="s">
        <v>253</v>
      </c>
      <c r="B60" s="406" t="s">
        <v>296</v>
      </c>
      <c r="C60" s="406">
        <v>56</v>
      </c>
    </row>
    <row r="61" spans="1:3" ht="20.100000000000001" customHeight="1">
      <c r="A61" s="404" t="s">
        <v>297</v>
      </c>
    </row>
    <row r="62" spans="1:3" ht="20.100000000000001" customHeight="1">
      <c r="A62" s="403" t="s">
        <v>250</v>
      </c>
    </row>
    <row r="63" spans="1:3" ht="20.100000000000001" customHeight="1">
      <c r="A63" s="405" t="s">
        <v>251</v>
      </c>
      <c r="B63" s="406" t="s">
        <v>298</v>
      </c>
      <c r="C63" s="406">
        <v>57</v>
      </c>
    </row>
    <row r="64" spans="1:3" ht="20.100000000000001" customHeight="1">
      <c r="A64" s="405" t="s">
        <v>253</v>
      </c>
      <c r="B64" s="406" t="s">
        <v>299</v>
      </c>
      <c r="C64" s="406">
        <v>58</v>
      </c>
    </row>
    <row r="65" spans="1:3" ht="20.100000000000001" customHeight="1">
      <c r="A65" s="403" t="s">
        <v>255</v>
      </c>
    </row>
    <row r="66" spans="1:3" ht="20.100000000000001" customHeight="1">
      <c r="A66" s="405" t="s">
        <v>417</v>
      </c>
      <c r="B66" s="406" t="s">
        <v>300</v>
      </c>
      <c r="C66" s="406">
        <v>59</v>
      </c>
    </row>
    <row r="67" spans="1:3" ht="20.100000000000001" customHeight="1">
      <c r="A67" s="405" t="s">
        <v>253</v>
      </c>
      <c r="B67" s="406" t="s">
        <v>301</v>
      </c>
      <c r="C67" s="406">
        <v>60</v>
      </c>
    </row>
    <row r="68" spans="1:3" ht="20.100000000000001" customHeight="1">
      <c r="A68" s="403" t="s">
        <v>258</v>
      </c>
    </row>
    <row r="69" spans="1:3" ht="20.100000000000001" customHeight="1">
      <c r="A69" s="405" t="s">
        <v>251</v>
      </c>
      <c r="B69" s="406" t="s">
        <v>302</v>
      </c>
      <c r="C69" s="406">
        <v>61</v>
      </c>
    </row>
    <row r="70" spans="1:3" ht="20.100000000000001" customHeight="1">
      <c r="A70" s="405" t="s">
        <v>253</v>
      </c>
      <c r="B70" s="406" t="s">
        <v>303</v>
      </c>
      <c r="C70" s="406">
        <v>62</v>
      </c>
    </row>
  </sheetData>
  <mergeCells count="1">
    <mergeCell ref="A2:C2"/>
  </mergeCells>
  <phoneticPr fontId="3"/>
  <hyperlinks>
    <hyperlink ref="A7" location="'R3_Ⅰ-１-(1)'!A1" display="（１）融資機関別" xr:uid="{4173CD58-54D0-4439-9991-4A0537B4AE37}"/>
    <hyperlink ref="A8" location="'R3_Ⅰ-１-(2)'!A1" display="（２）都道府県別" xr:uid="{B2DC4E0C-ABE5-4A22-89BF-13C39306C156}"/>
    <hyperlink ref="B8" location="'R3_Ⅰ-１-(2)'!A1" display="Ⅰ-１-(2)" xr:uid="{720F858D-3E1D-438B-A8E8-C959E6203403}"/>
    <hyperlink ref="A10" location="'R3_Ⅰ-２-(1)'!A1" display="（１）融資機関別" xr:uid="{ADE8ED3D-506C-446D-8265-154D75DF5E35}"/>
    <hyperlink ref="B10" location="'R3_Ⅰ-２-(1)'!A1" display="Ⅰ-２-(1)" xr:uid="{294C3B02-2B25-45B7-A82D-6F7B9F194A3D}"/>
    <hyperlink ref="A11" location="'R3_Ⅰ-２-(2)'!A1" display="（２）都道府県別" xr:uid="{9F4DBECB-CA3B-4336-AC09-1CA142A1986E}"/>
    <hyperlink ref="B11" location="'R3_Ⅰ-２-(2)'!A1" display="Ⅰ-２-(2)" xr:uid="{2A7AE5B5-543E-40EA-A5DC-91DFD88844AA}"/>
    <hyperlink ref="A13" location="'R3_Ⅰ-３-(1)'!A1" display="（１）融資機関別" xr:uid="{2F2DBA87-4CD6-41CD-A90C-0337B8FB3603}"/>
    <hyperlink ref="A14" location="'R3_Ⅰ-３-(2)'!A1" display="（２）都道府県別" xr:uid="{ED5E803A-EBBE-440D-ADE9-ED3B35446FDF}"/>
    <hyperlink ref="A16" location="'R3_Ⅰ-4'!A1" display="都道府県別" xr:uid="{423A06CE-D4B0-4932-8C49-92035575FD6D}"/>
    <hyperlink ref="A19" location="'R3_Ⅱ-１-(1)'!A1" display="（１）融資機関別" xr:uid="{02E071A1-B15D-48B8-8182-A7C942F37CC3}"/>
    <hyperlink ref="A20" location="'R3_Ⅱ-１-(2)'!A1" display="（２）都道府県別" xr:uid="{B46D45F7-4301-4B97-BD45-D058C43DF9A4}"/>
    <hyperlink ref="A22" location="'R3_Ⅱ-２-(1)'!A1" display="（１）融資機関別" xr:uid="{48AEFFD2-B274-443A-A9EF-13AC8E448383}"/>
    <hyperlink ref="A23" location="'R3_Ⅱ-２-(2)'!A1" display="（２）都道府県別" xr:uid="{DE0C0E6D-60CF-47EB-8FE5-C0460C1BCAB2}"/>
    <hyperlink ref="A25" location="'R3_Ⅱ-３-(1)'!A1" display="（１）融資機関別" xr:uid="{3828B363-F056-4931-B1A7-24A92350C8C4}"/>
    <hyperlink ref="A26" location="'R3_Ⅱ-３-(2)'!A1" display="（２）都道府県別" xr:uid="{801B202C-6065-4F71-AE6D-41CD2A6E9753}"/>
    <hyperlink ref="A29" location="'R3_Ⅲ-１-(1)'!A1" display="（１）融資機関別" xr:uid="{8A9607FD-ECEF-465B-A95F-DCC875D17E3B}"/>
    <hyperlink ref="A30" location="'R3_Ⅲ-１-(2)'!A1" display="（２）都道府県別" xr:uid="{2C56A29E-2975-4D88-9058-D156F7FA9CAE}"/>
    <hyperlink ref="A32" location="'R3_Ⅲ-２-(1)'!A1" display="（１）融資機関別" xr:uid="{E9D87164-3514-4C61-BA83-A045B8838E47}"/>
    <hyperlink ref="A33" location="'R3_Ⅲ-２-(2)'!A1" display="（２）都道府県別" xr:uid="{290B2175-485C-4168-BEB4-0A582D953B7E}"/>
    <hyperlink ref="A35" location="'R3_Ⅲ-３-(1)'!A1" display="（１）融資機関別" xr:uid="{6EB64B33-AE21-4EA4-A92A-31933EBBC70C}"/>
    <hyperlink ref="A36" location="'R3_Ⅲ-３-(2)'!A1" display="（２）都道府県別" xr:uid="{EC94FBB2-B277-4DB1-BAB9-B8BC52050931}"/>
    <hyperlink ref="A39" location="'R3_Ⅳ-１-(1)'!A1" display="（１）融資機関別" xr:uid="{98BC8A13-261B-44FC-8536-257422B18207}"/>
    <hyperlink ref="A40" location="'R3_Ⅳ-１-(2)'!A1" display="（２）都道府県別" xr:uid="{EB795F27-CDE3-493F-AFDE-B3D10C7AE6A6}"/>
    <hyperlink ref="A42" location="'R3_Ⅳ-２-(1)'!A1" display="（１）融資機関別" xr:uid="{2A2F5C05-C15E-416A-9B14-F10CE34E7729}"/>
    <hyperlink ref="A43" location="'R3_Ⅳ-２-(2)'!A1" display="（２）都道府県別" xr:uid="{34BBFC6E-3F03-4A4F-8C65-90783F668887}"/>
    <hyperlink ref="A46" location="'R3_Ⅴ-１-(1)'!A1" display="（１）融資機関別" xr:uid="{DF342A62-0EA4-4013-8DCC-87DA4C14198F}"/>
    <hyperlink ref="A47" location="'R3_Ⅴ-１-(2)'!A1" display="（２）都道府県別" xr:uid="{DCC6EF17-512A-4185-B6D7-2AC1BE8E9175}"/>
    <hyperlink ref="A49" location="'R3_Ⅴ-２-(1)'!A1" display="（１）融資機関別" xr:uid="{CBBB8BA0-D99F-4AC7-BF79-9994227EB58C}"/>
    <hyperlink ref="A50" location="'R3_Ⅴ-２-(2)'!A1" display="（２）都道府県別" xr:uid="{D1F2B209-7F07-40BE-938E-1E68319E6FDA}"/>
    <hyperlink ref="A52" location="'R3_Ⅴ-３-(1)'!A1" display="（１）融資機関別" xr:uid="{20A6D1B6-6BFF-46F7-80F7-CA9FC6AD1962}"/>
    <hyperlink ref="A53" location="'R3_Ⅴ-３-(2)'!A1" display="（２）都道府県別" xr:uid="{01DA86DA-CA08-444A-8CC7-4F3C9EF65D52}"/>
    <hyperlink ref="A56" location="'R3_Ⅵ-１-(1)'!A1" display="（１）融資機関別" xr:uid="{D15BD57C-7048-492B-909E-E862A3B20082}"/>
    <hyperlink ref="A57" location="'R3_Ⅵ-１-(2)'!A1" display="（２）都道府県別" xr:uid="{8B55016D-6C09-465D-8F5D-E0C7731A2DE2}"/>
    <hyperlink ref="A59" location="'R3_Ⅵ-２-(1)'!A1" display="（１）融資機関別" xr:uid="{9E1288E8-4571-412F-85E6-F2895B550EAB}"/>
    <hyperlink ref="A60" location="'R3_Ⅵ-２-(2)'!A1" display="（２）都道府県別" xr:uid="{2DA04930-B597-428C-8A65-A6A67D86A131}"/>
    <hyperlink ref="A63" location="'R3_Ⅶ-１-(1)'!A1" display="（１）融資機関別" xr:uid="{898A2096-4A3B-4ACD-B631-62E49AC768F9}"/>
    <hyperlink ref="A64" location="'R3_Ⅶ-１-(2)'!A1" display="（２）都道府県別" xr:uid="{A4B69200-94FD-41FE-A192-506CABEE3B52}"/>
    <hyperlink ref="A66" location="'R3_Ⅶ-２-(1)'!A1" display="（１）融資機関別" xr:uid="{BDF20773-A1BF-47C1-A2EB-9F1860DD0D66}"/>
    <hyperlink ref="A67" location="'R3_Ⅶ-２-(2)'!A1" display="（２）都道府県別" xr:uid="{F632FEB4-D3FE-4A06-9BEB-69EEFA4B0491}"/>
    <hyperlink ref="A69" location="'R3_Ⅶ-３-(1)'!A1" display="（１）融資機関別" xr:uid="{5A58E8F4-3F6D-4DFC-8CA4-7E1A647F5E2B}"/>
    <hyperlink ref="A70" location="'R3_Ⅶ-３-(2)'!A1" display="（２）都道府県別" xr:uid="{297254F5-5DDA-4CA9-8B80-9704A394DF76}"/>
    <hyperlink ref="B13" location="'R3_Ⅰ-３-(1)'!A1" display="Ⅰ-３-(1)" xr:uid="{05B0215D-C34E-4FC2-AAF9-D6A54A7DDA2C}"/>
    <hyperlink ref="B14" location="'R3_Ⅰ-３-(2)'!A1" display="Ⅰ-３-(2)" xr:uid="{48D0CFB0-E9E1-4171-8A0D-62F35A4759C7}"/>
    <hyperlink ref="B16" location="'R3_Ⅰ-4'!A1" display="Ⅰ-４" xr:uid="{9E5C96FD-F12E-4F28-AC9C-D39DDDA571E8}"/>
    <hyperlink ref="B19" location="'R3_Ⅱ-１-(1)'!A1" display="Ⅱ-１-(1)" xr:uid="{C20115A2-CD42-478F-88EB-B86B24123CF2}"/>
    <hyperlink ref="B20" location="'R3_Ⅱ-１-(2)'!A1" display="Ⅱ-１-(2)" xr:uid="{43C36E20-84DC-4437-97E4-FA2E4DD3EBFE}"/>
    <hyperlink ref="B22" location="'R3_Ⅱ-２-(1)'!A1" display="Ⅱ-２-(1)" xr:uid="{13B646EE-5D3D-40E5-AAB0-961669F9A867}"/>
    <hyperlink ref="B23" location="'R3_Ⅱ-２-(2)'!A1" display="Ⅱ-２-(2)" xr:uid="{B5017D0C-53B3-4C9D-AA7A-842C21E03F99}"/>
    <hyperlink ref="B25" location="'R3_Ⅱ-３-(1)'!A1" display="Ⅱ-３-(1)" xr:uid="{D27D3CCD-E51E-4BA4-9B58-A279A1608873}"/>
    <hyperlink ref="B26" location="'R3_Ⅱ-３-(2)'!A1" display="Ⅱ-３-(2)" xr:uid="{451844F7-69E1-437D-85AC-A163E85C6930}"/>
    <hyperlink ref="B29" location="'R3_Ⅲ-１-(1)'!A1" display="Ⅲ-１-(1)" xr:uid="{72DB619E-B8B6-4CA4-A863-CC86953044EB}"/>
    <hyperlink ref="B30" location="'R3_Ⅲ-１-(2)'!A1" display="Ⅲ-１-(2)" xr:uid="{302E65EF-DD85-47BE-8958-8BC72F7BB22E}"/>
    <hyperlink ref="B32" location="'R3_Ⅲ-２-(1)'!A1" display="Ⅲ-２-(1)" xr:uid="{87461101-271D-4DA3-8B1B-6017CF68B36B}"/>
    <hyperlink ref="B33" location="'R3_Ⅲ-２-(2)'!A1" display="Ⅲ-２-(2)" xr:uid="{9C2C9525-1BB1-4A29-9D0B-BAB2176E9EAE}"/>
    <hyperlink ref="B35" location="'R3_Ⅲ-３-(1)'!A1" display="Ⅲ-３-(1)" xr:uid="{D5F845B5-D60C-4999-B5FE-90F51F374042}"/>
    <hyperlink ref="B36" location="'R3_Ⅲ-３-(2)'!A1" display="Ⅲ-３-(2)" xr:uid="{AF594C0D-66D3-4C0F-91B9-027C1A6D1B65}"/>
    <hyperlink ref="B39" location="'R3_Ⅳ-１-(1)'!A1" display="Ⅳ-１-(1)" xr:uid="{1F77A43E-C117-4792-A4B7-DFEB72B89BC6}"/>
    <hyperlink ref="B40" location="'R3_Ⅳ-１-(2)'!A1" display="Ⅳ-１-(2)" xr:uid="{FC8C4623-D0B9-4579-9794-1E41852EA361}"/>
    <hyperlink ref="B42" location="'R3_Ⅳ-２-(1)'!A1" display="Ⅳ-２-(1)" xr:uid="{EA76CD7D-EFE6-4371-8B47-DEF181612ADE}"/>
    <hyperlink ref="B43" location="'R3_Ⅳ-２-(2)'!A1" display="Ⅳ-２-(2)" xr:uid="{09FBC654-BCCB-4989-A936-58720FE2E87F}"/>
    <hyperlink ref="B46" location="'R3_Ⅴ-１-(1)'!A1" display="Ⅴ-１-(1)" xr:uid="{290E8835-6630-4164-BBFB-02DE156AD3D0}"/>
    <hyperlink ref="B47" location="'R3_Ⅴ-１-(2)'!A1" display="Ⅴ-１-(2)" xr:uid="{B2A21401-E8B0-4591-B332-F9CB93148EC1}"/>
    <hyperlink ref="B49" location="'R3_Ⅴ-２-(1)'!A1" display="Ⅴ-２-(1)" xr:uid="{B54DBC8F-B4E5-4D54-98D9-121E2BBC818F}"/>
    <hyperlink ref="B50" location="'R3_Ⅴ-２-(2)'!A1" display="Ⅴ-２-(2)" xr:uid="{BAB7F273-B081-4475-A2ED-3325571AA65F}"/>
    <hyperlink ref="B52" location="'R3_Ⅴ-３-(1)'!A1" display="Ⅴ-３-(1)" xr:uid="{5DAB809E-9A03-4005-90EB-A5CC0E1606AE}"/>
    <hyperlink ref="B53" location="'R3_Ⅴ-３-(2)'!A1" display="Ⅴ-３-(2)" xr:uid="{93F4A8D0-0915-45DC-8133-A017E4289F49}"/>
    <hyperlink ref="B56" location="'R3_Ⅵ-１-(1)'!A1" display="Ⅵ-１-(1)" xr:uid="{4D1307E3-E8C7-4434-B131-E5C8E61FFA6D}"/>
    <hyperlink ref="B57" location="'R3_Ⅵ-１-(2)'!A1" display="Ⅵ-１-(2)" xr:uid="{08BA26EF-54C9-4291-B041-E3ADEECB34B7}"/>
    <hyperlink ref="B59" location="'R3_Ⅵ-２-(1)'!A1" display="Ⅵ-２-(1)" xr:uid="{385C14C9-24BE-4D37-9161-E363CCC3DE67}"/>
    <hyperlink ref="B60" location="'R3_Ⅵ-２-(2)'!A1" display="Ⅵ-２-(2)" xr:uid="{B3F19AF8-3AD5-4A43-BC20-07CE220323C0}"/>
    <hyperlink ref="B63" location="'R3_Ⅶ-１-(1)'!A1" display="Ⅶ-１-(1)" xr:uid="{AF35A413-01BD-4B19-B729-51E1C9B9EB20}"/>
    <hyperlink ref="B64" location="'R3_Ⅶ-１-(2)'!A1" display="Ⅶ-１-(2)" xr:uid="{66FA9D9F-B1FA-496F-9A16-9AC646183AC0}"/>
    <hyperlink ref="B66" location="'R3_Ⅶ-２-(1)'!A1" display="Ⅶ-２-(1)" xr:uid="{6D3DC691-173A-477D-ADCE-7081140F7E39}"/>
    <hyperlink ref="B67" location="'R3_Ⅶ-２-(2)'!A1" display="Ⅶ-２-(2)" xr:uid="{E82786DC-533F-4AD1-A157-5BD81764C514}"/>
    <hyperlink ref="B69" location="'R3_Ⅶ-３-(1)'!A1" display="Ⅶ-３-(1)" xr:uid="{7A7B658B-A4D2-4E39-A0D2-28FD26DE16CA}"/>
    <hyperlink ref="B70" location="'R3_Ⅶ-３-(2)'!A1" display="Ⅶ-３-(2)" xr:uid="{C8033E32-3279-45B5-9929-09719BAAB4CD}"/>
    <hyperlink ref="C7" location="'R3_Ⅰ-１-(1)'!A1" display="'R3_Ⅰ-１-(1)'!A1" xr:uid="{941625EE-37AB-48E3-80C9-D25DE64E817B}"/>
    <hyperlink ref="C8" location="'R3_Ⅰ-１-(2)'!A1" display="'R3_Ⅰ-１-(2)'!A1" xr:uid="{3731E99D-9E5A-4762-B231-D1BA40E6B31A}"/>
    <hyperlink ref="C10" location="'R3_Ⅰ-２-(1)'!A1" display="'R3_Ⅰ-２-(1)'!A1" xr:uid="{4D20FDF9-8E7B-45F7-BFC8-1ECA22575238}"/>
    <hyperlink ref="C11" location="'R3_Ⅰ-２-(2)'!A1" display="'R3_Ⅰ-２-(2)'!A1" xr:uid="{0777AF80-7AC9-49E1-B9F3-9588C0720765}"/>
    <hyperlink ref="C13" location="'R3_Ⅰ-３-(1)'!A1" display="'R3_Ⅰ-３-(1)'!A1" xr:uid="{E59ACEB7-B43C-4C7C-8C01-4F7F7620B4BB}"/>
    <hyperlink ref="C14" location="'R3_Ⅰ-３-(2)'!A1" display="'R3_Ⅰ-３-(2)'!A1" xr:uid="{696323F0-C093-4D6F-BB49-1E5B9CC3AE0B}"/>
    <hyperlink ref="C16" location="'R3_Ⅰ-4'!A1" display="'R3_Ⅰ-4'!A1" xr:uid="{49488E5A-341B-4C44-887F-6A87E6BBDECE}"/>
    <hyperlink ref="C19" location="'R3_Ⅱ-１-(1)'!A1" display="'R3_Ⅱ-１-(1)'!A1" xr:uid="{B8E1429E-489D-4534-B39F-6BB82BA86B3F}"/>
    <hyperlink ref="C20" location="'R3_Ⅱ-１-(2)'!A1" display="'R3_Ⅱ-１-(2)'!A1" xr:uid="{FCB22F05-6D2F-4D04-A413-C5E1577E1DDB}"/>
    <hyperlink ref="C22" location="'R3_Ⅱ-２-(1)'!A1" display="'R3_Ⅱ-２-(1)'!A1" xr:uid="{CB71AC46-C5E0-49D8-A58F-341313344EE2}"/>
    <hyperlink ref="C23" location="'R3_Ⅱ-２-(2)'!A1" display="'R3_Ⅱ-２-(2)'!A1" xr:uid="{3F8A37C3-F59D-4A17-9BC7-DD23C8568715}"/>
    <hyperlink ref="C25" location="'R3_Ⅱ-３-(1)'!A1" display="'R3_Ⅱ-３-(1)'!A1" xr:uid="{EBD48BFA-A78F-43D6-AE3C-26C31E8F944B}"/>
    <hyperlink ref="C26" location="'R3_Ⅱ-３-(2)'!A1" display="'R3_Ⅱ-３-(2)'!A1" xr:uid="{0D0D9A5B-143F-4F7F-9D30-3B8474FBB7AA}"/>
    <hyperlink ref="C29" location="'R3_Ⅲ-１-(1)'!A1" display="'R3_Ⅲ-１-(1)'!A1" xr:uid="{D063582E-27DD-4558-AC96-25587AFC2718}"/>
    <hyperlink ref="C30" location="'R3_Ⅲ-１-(2)'!A1" display="'R3_Ⅲ-１-(2)'!A1" xr:uid="{2214E61C-9F62-4E55-B3AC-4BD17F208EBA}"/>
    <hyperlink ref="C32" location="'R3_Ⅲ-２-(1)'!A1" display="'R3_Ⅲ-２-(1)'!A1" xr:uid="{85E12FE5-3E0E-4177-BE83-AE7E982DF7CA}"/>
    <hyperlink ref="C33" location="'R3_Ⅲ-２-(2)'!A1" display="'R3_Ⅲ-２-(2)'!A1" xr:uid="{ECC3F277-7341-40E3-A72F-FE425D3DC407}"/>
    <hyperlink ref="C35" location="'R3_Ⅲ-３-(1)'!A1" display="'R3_Ⅲ-３-(1)'!A1" xr:uid="{F918FEDC-5E24-4A05-8960-564836C4FC24}"/>
    <hyperlink ref="C36" location="'R3_Ⅲ-３-(2)'!A1" display="'R3_Ⅲ-３-(2)'!A1" xr:uid="{8CD12FBD-3705-4B6D-9D84-A659D38FCBF3}"/>
    <hyperlink ref="C39" location="'R3_Ⅳ-１-(1)'!A1" display="'R3_Ⅳ-１-(1)'!A1" xr:uid="{3FDE7FCC-0337-4E0D-AE5E-E74F67D470A4}"/>
    <hyperlink ref="C40" location="'R3_Ⅳ-１-(2)'!A1" display="'R3_Ⅳ-１-(2)'!A1" xr:uid="{725B3D3F-0998-4229-B67B-9349E09817F0}"/>
    <hyperlink ref="C42" location="'R3_Ⅳ-２-(1)'!A1" display="'R3_Ⅳ-２-(1)'!A1" xr:uid="{A36FB79D-702D-4D01-AB69-94F62882FC2B}"/>
    <hyperlink ref="C43" location="'R3_Ⅳ-２-(2)'!A1" display="'R3_Ⅳ-２-(2)'!A1" xr:uid="{63667329-CEC3-47E3-81B9-E76DBEE55810}"/>
    <hyperlink ref="C46" location="'R3_Ⅴ-１-(1)'!A1" display="'R3_Ⅴ-１-(1)'!A1" xr:uid="{157D3B48-30C3-44D0-B04D-528E1CC95A53}"/>
    <hyperlink ref="C47" location="'R3_Ⅴ-１-(2)'!A1" display="'R3_Ⅴ-１-(2)'!A1" xr:uid="{FDE64FEA-8CB4-4966-B793-5C711AF46F89}"/>
    <hyperlink ref="C49" location="'R3_Ⅴ-２-(1)'!A1" display="'R3_Ⅴ-２-(1)'!A1" xr:uid="{8E004926-D128-4BF7-BE6B-3EA800A589D0}"/>
    <hyperlink ref="C50" location="'R3_Ⅴ-２-(2)'!A1" display="'R3_Ⅴ-２-(2)'!A1" xr:uid="{B301BEC1-FB87-4057-8AB7-B56D09A3336A}"/>
    <hyperlink ref="C52" location="'R3_Ⅴ-３-(1)'!A1" display="'R3_Ⅴ-３-(1)'!A1" xr:uid="{8D5AB80F-8201-4B57-969A-4B2555D38F17}"/>
    <hyperlink ref="C53" location="'R3_Ⅴ-３-(2)'!A1" display="'R3_Ⅴ-３-(2)'!A1" xr:uid="{D8442770-FA53-450D-A01F-601921C61DD9}"/>
    <hyperlink ref="C56" location="'R3_Ⅵ-１-(1)'!A1" display="'R3_Ⅵ-１-(1)'!A1" xr:uid="{69DBA501-F07D-45B9-B7BD-3BD2E273ACA3}"/>
    <hyperlink ref="C57" location="'R3_Ⅵ-１-(2)'!A1" display="'R3_Ⅵ-１-(2)'!A1" xr:uid="{1D3500E8-4F03-4C2C-8CF4-EA1F997256D9}"/>
    <hyperlink ref="C59" location="'R3_Ⅵ-２-(1)'!A1" display="'R3_Ⅵ-２-(1)'!A1" xr:uid="{0ED1AED0-8FEB-4C4A-899C-EFA16AC89FE4}"/>
    <hyperlink ref="C60" location="'R3_Ⅵ-２-(2)'!A1" display="'R3_Ⅵ-２-(2)'!A1" xr:uid="{45E13E9D-D727-4FB5-843E-62782F9F2F2A}"/>
    <hyperlink ref="C63" location="'R3_Ⅶ-１-(1)'!A1" display="'R3_Ⅶ-１-(1)'!A1" xr:uid="{93420BE2-23C1-4D11-AE5F-E9D360092C0F}"/>
    <hyperlink ref="C64" location="'R3_Ⅶ-１-(2)'!A1" display="'R3_Ⅶ-１-(2)'!A1" xr:uid="{F168EB96-9E1D-4355-AAB7-9D3B1230CDEE}"/>
    <hyperlink ref="C66" location="'R3_Ⅶ-２-(1)'!A1" display="'R3_Ⅶ-２-(1)'!A1" xr:uid="{EA950AA0-8DC6-4779-8BDD-E7E026F2DD33}"/>
    <hyperlink ref="C67" location="'R3_Ⅶ-２-(2)'!A1" display="'R3_Ⅶ-２-(2)'!A1" xr:uid="{36A70DEB-772E-4895-9949-F1320F9A4489}"/>
    <hyperlink ref="C69" location="'R3_Ⅶ-３-(1)'!A1" display="'R3_Ⅶ-３-(1)'!A1" xr:uid="{A5E46B3E-57B9-4AAA-ABD0-36099860DE78}"/>
    <hyperlink ref="C70" location="'R3_Ⅶ-３-(2)'!A1" display="'R3_Ⅶ-３-(2)'!A1" xr:uid="{C7D65146-9706-44CA-9B91-E4593295FD9F}"/>
    <hyperlink ref="B7" location="'R3_Ⅰ-１-(1)'!A1" display="Ⅰ-１-(1)" xr:uid="{DDA7B431-6C6A-42A1-BCC7-585D18889FED}"/>
  </hyperlinks>
  <pageMargins left="0.70866141732283472" right="0.31496062992125984"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3A9D-D505-47D2-B441-907078D3CC1C}">
  <sheetPr>
    <tabColor theme="9" tint="0.79998168889431442"/>
    <pageSetUpPr fitToPage="1"/>
  </sheetPr>
  <dimension ref="A1:Q66"/>
  <sheetViews>
    <sheetView zoomScale="80" zoomScaleNormal="80" workbookViewId="0"/>
  </sheetViews>
  <sheetFormatPr defaultRowHeight="14.25"/>
  <cols>
    <col min="1" max="1" width="10.6640625" style="64" bestFit="1" customWidth="1"/>
    <col min="2" max="2" width="9.33203125" style="32" customWidth="1"/>
    <col min="3" max="3" width="16.6640625" style="39" customWidth="1"/>
    <col min="4" max="4" width="10.21875" style="39" customWidth="1"/>
    <col min="5" max="5" width="16.6640625" style="39" customWidth="1"/>
    <col min="6" max="6" width="10.21875" style="32" customWidth="1"/>
    <col min="7" max="7" width="16.6640625" style="32" customWidth="1"/>
    <col min="8" max="8" width="10.21875" style="32" customWidth="1"/>
    <col min="9" max="9" width="16.77734375" style="32" customWidth="1"/>
    <col min="10" max="10" width="10.21875" style="32" customWidth="1"/>
    <col min="11" max="11" width="16.77734375" style="32" customWidth="1"/>
    <col min="12" max="12" width="10" style="32" customWidth="1"/>
    <col min="13" max="13" width="19.109375" style="32" customWidth="1"/>
    <col min="14" max="14" width="10" style="32" customWidth="1"/>
    <col min="15" max="15" width="19.109375" style="32" customWidth="1"/>
    <col min="16" max="16" width="9.21875" style="32" customWidth="1"/>
    <col min="17" max="17" width="17.109375" style="32" customWidth="1"/>
    <col min="18" max="16384" width="8.88671875" style="32"/>
  </cols>
  <sheetData>
    <row r="1" spans="1:17" s="407" customFormat="1">
      <c r="A1" s="409" t="s">
        <v>304</v>
      </c>
    </row>
    <row r="2" spans="1:17" s="407" customFormat="1"/>
    <row r="3" spans="1:17" s="407" customFormat="1">
      <c r="A3" s="407" t="s">
        <v>246</v>
      </c>
    </row>
    <row r="4" spans="1:17" s="407" customFormat="1">
      <c r="A4" s="407" t="s">
        <v>313</v>
      </c>
    </row>
    <row r="5" spans="1:17" s="407" customFormat="1">
      <c r="A5" s="407" t="s">
        <v>306</v>
      </c>
    </row>
    <row r="6" spans="1:17" s="407" customFormat="1">
      <c r="A6" s="407" t="s">
        <v>308</v>
      </c>
    </row>
    <row r="7" spans="1:17" s="407" customFormat="1"/>
    <row r="8" spans="1:17" ht="45" customHeight="1">
      <c r="B8" s="1348" t="s">
        <v>365</v>
      </c>
      <c r="C8" s="1348"/>
      <c r="D8" s="1348"/>
      <c r="E8" s="1348"/>
      <c r="F8" s="1348"/>
      <c r="G8" s="1348"/>
      <c r="H8" s="1348"/>
      <c r="I8" s="1348"/>
      <c r="J8" s="1348"/>
      <c r="K8" s="1348"/>
      <c r="L8" s="1348"/>
      <c r="M8" s="1348"/>
      <c r="N8" s="1348"/>
      <c r="O8" s="1348"/>
      <c r="P8" s="1348"/>
      <c r="Q8" s="1348"/>
    </row>
    <row r="9" spans="1:17" s="37" customFormat="1" ht="27.75" customHeight="1" thickBot="1">
      <c r="A9" s="33"/>
      <c r="B9" s="34"/>
      <c r="C9" s="35"/>
      <c r="D9" s="35"/>
      <c r="E9" s="39"/>
      <c r="L9" s="30"/>
      <c r="M9" s="226"/>
      <c r="N9" s="226"/>
      <c r="O9" s="226"/>
      <c r="P9" s="30"/>
      <c r="Q9" s="36" t="s">
        <v>0</v>
      </c>
    </row>
    <row r="10" spans="1:17" s="39" customFormat="1" ht="24.75" customHeight="1">
      <c r="A10" s="227" t="s">
        <v>141</v>
      </c>
      <c r="B10" s="1349" t="s">
        <v>142</v>
      </c>
      <c r="C10" s="1350"/>
      <c r="D10" s="1350"/>
      <c r="E10" s="1350"/>
      <c r="F10" s="1350"/>
      <c r="G10" s="1350"/>
      <c r="H10" s="1350"/>
      <c r="I10" s="1350"/>
      <c r="J10" s="1350"/>
      <c r="K10" s="1350"/>
      <c r="L10" s="1350"/>
      <c r="M10" s="1350"/>
      <c r="N10" s="1350"/>
      <c r="O10" s="1350"/>
      <c r="P10" s="1351" t="s">
        <v>139</v>
      </c>
      <c r="Q10" s="1352"/>
    </row>
    <row r="11" spans="1:17" s="40" customFormat="1" ht="24.75" customHeight="1">
      <c r="A11" s="228" t="s">
        <v>143</v>
      </c>
      <c r="B11" s="1357" t="s">
        <v>144</v>
      </c>
      <c r="C11" s="1358"/>
      <c r="D11" s="229" t="s">
        <v>145</v>
      </c>
      <c r="E11" s="229"/>
      <c r="F11" s="1361" t="s">
        <v>146</v>
      </c>
      <c r="G11" s="1358"/>
      <c r="H11" s="1361" t="s">
        <v>147</v>
      </c>
      <c r="I11" s="1358"/>
      <c r="J11" s="1361" t="s">
        <v>148</v>
      </c>
      <c r="K11" s="1358"/>
      <c r="L11" s="1358" t="s">
        <v>149</v>
      </c>
      <c r="M11" s="1358"/>
      <c r="N11" s="1362" t="s">
        <v>150</v>
      </c>
      <c r="O11" s="1363"/>
      <c r="P11" s="1353"/>
      <c r="Q11" s="1354"/>
    </row>
    <row r="12" spans="1:17" s="40" customFormat="1" ht="24.75" customHeight="1">
      <c r="A12" s="230" t="s">
        <v>151</v>
      </c>
      <c r="B12" s="1359"/>
      <c r="C12" s="1360"/>
      <c r="D12" s="1360" t="s">
        <v>152</v>
      </c>
      <c r="E12" s="1360"/>
      <c r="F12" s="1360"/>
      <c r="G12" s="1360"/>
      <c r="H12" s="1360"/>
      <c r="I12" s="1360"/>
      <c r="J12" s="1360"/>
      <c r="K12" s="1360"/>
      <c r="L12" s="1347" t="s">
        <v>153</v>
      </c>
      <c r="M12" s="1347"/>
      <c r="N12" s="1195"/>
      <c r="O12" s="1364"/>
      <c r="P12" s="1355"/>
      <c r="Q12" s="1356"/>
    </row>
    <row r="13" spans="1:17" s="40" customFormat="1" ht="24.75" customHeight="1" thickBot="1">
      <c r="A13" s="41" t="s">
        <v>154</v>
      </c>
      <c r="B13" s="231" t="s">
        <v>155</v>
      </c>
      <c r="C13" s="49" t="s">
        <v>10</v>
      </c>
      <c r="D13" s="49" t="s">
        <v>155</v>
      </c>
      <c r="E13" s="49" t="s">
        <v>10</v>
      </c>
      <c r="F13" s="49" t="s">
        <v>155</v>
      </c>
      <c r="G13" s="49" t="s">
        <v>10</v>
      </c>
      <c r="H13" s="49" t="s">
        <v>155</v>
      </c>
      <c r="I13" s="49" t="s">
        <v>10</v>
      </c>
      <c r="J13" s="49" t="s">
        <v>155</v>
      </c>
      <c r="K13" s="49" t="s">
        <v>10</v>
      </c>
      <c r="L13" s="49" t="s">
        <v>155</v>
      </c>
      <c r="M13" s="49" t="s">
        <v>10</v>
      </c>
      <c r="N13" s="49" t="s">
        <v>155</v>
      </c>
      <c r="O13" s="48" t="s">
        <v>10</v>
      </c>
      <c r="P13" s="232" t="s">
        <v>155</v>
      </c>
      <c r="Q13" s="233" t="s">
        <v>10</v>
      </c>
    </row>
    <row r="14" spans="1:17" s="40" customFormat="1" ht="27" customHeight="1">
      <c r="A14" s="234" t="s">
        <v>32</v>
      </c>
      <c r="B14" s="768"/>
      <c r="C14" s="769"/>
      <c r="D14" s="769"/>
      <c r="E14" s="769"/>
      <c r="F14" s="769"/>
      <c r="G14" s="769"/>
      <c r="H14" s="769"/>
      <c r="I14" s="769"/>
      <c r="J14" s="769"/>
      <c r="K14" s="769"/>
      <c r="L14" s="769"/>
      <c r="M14" s="769"/>
      <c r="N14" s="769"/>
      <c r="O14" s="770"/>
      <c r="P14" s="771"/>
      <c r="Q14" s="485"/>
    </row>
    <row r="15" spans="1:17" s="40" customFormat="1" ht="27" customHeight="1">
      <c r="A15" s="57" t="s">
        <v>33</v>
      </c>
      <c r="B15" s="475"/>
      <c r="C15" s="476"/>
      <c r="D15" s="476"/>
      <c r="E15" s="476"/>
      <c r="F15" s="476"/>
      <c r="G15" s="476"/>
      <c r="H15" s="476"/>
      <c r="I15" s="476"/>
      <c r="J15" s="476"/>
      <c r="K15" s="476"/>
      <c r="L15" s="476"/>
      <c r="M15" s="476"/>
      <c r="N15" s="476"/>
      <c r="O15" s="477"/>
      <c r="P15" s="772"/>
      <c r="Q15" s="491"/>
    </row>
    <row r="16" spans="1:17" s="40" customFormat="1" ht="27" customHeight="1">
      <c r="A16" s="57" t="s">
        <v>34</v>
      </c>
      <c r="B16" s="475"/>
      <c r="C16" s="476"/>
      <c r="D16" s="476"/>
      <c r="E16" s="476"/>
      <c r="F16" s="476"/>
      <c r="G16" s="476"/>
      <c r="H16" s="476"/>
      <c r="I16" s="476"/>
      <c r="J16" s="476"/>
      <c r="K16" s="476"/>
      <c r="L16" s="476"/>
      <c r="M16" s="476"/>
      <c r="N16" s="476"/>
      <c r="O16" s="477"/>
      <c r="P16" s="772"/>
      <c r="Q16" s="491"/>
    </row>
    <row r="17" spans="1:17" s="40" customFormat="1" ht="27" customHeight="1">
      <c r="A17" s="57" t="s">
        <v>35</v>
      </c>
      <c r="B17" s="475"/>
      <c r="C17" s="476"/>
      <c r="D17" s="476"/>
      <c r="E17" s="476"/>
      <c r="F17" s="476"/>
      <c r="G17" s="476"/>
      <c r="H17" s="476"/>
      <c r="I17" s="476"/>
      <c r="J17" s="476"/>
      <c r="K17" s="476"/>
      <c r="L17" s="476"/>
      <c r="M17" s="476"/>
      <c r="N17" s="476"/>
      <c r="O17" s="477"/>
      <c r="P17" s="772"/>
      <c r="Q17" s="491"/>
    </row>
    <row r="18" spans="1:17" s="40" customFormat="1" ht="27" customHeight="1">
      <c r="A18" s="57" t="s">
        <v>36</v>
      </c>
      <c r="B18" s="475"/>
      <c r="C18" s="476"/>
      <c r="D18" s="476"/>
      <c r="E18" s="476"/>
      <c r="F18" s="476"/>
      <c r="G18" s="476"/>
      <c r="H18" s="476"/>
      <c r="I18" s="476"/>
      <c r="J18" s="476"/>
      <c r="K18" s="476"/>
      <c r="L18" s="476"/>
      <c r="M18" s="476"/>
      <c r="N18" s="476"/>
      <c r="O18" s="477"/>
      <c r="P18" s="772"/>
      <c r="Q18" s="491"/>
    </row>
    <row r="19" spans="1:17" s="40" customFormat="1" ht="27" customHeight="1">
      <c r="A19" s="57" t="s">
        <v>37</v>
      </c>
      <c r="B19" s="475"/>
      <c r="C19" s="476"/>
      <c r="D19" s="476"/>
      <c r="E19" s="476"/>
      <c r="F19" s="476"/>
      <c r="G19" s="476"/>
      <c r="H19" s="476"/>
      <c r="I19" s="476"/>
      <c r="J19" s="476"/>
      <c r="K19" s="476"/>
      <c r="L19" s="476"/>
      <c r="M19" s="476"/>
      <c r="N19" s="476"/>
      <c r="O19" s="477"/>
      <c r="P19" s="772"/>
      <c r="Q19" s="491"/>
    </row>
    <row r="20" spans="1:17" s="40" customFormat="1" ht="27" customHeight="1">
      <c r="A20" s="57" t="s">
        <v>38</v>
      </c>
      <c r="B20" s="475"/>
      <c r="C20" s="476"/>
      <c r="D20" s="476"/>
      <c r="E20" s="476"/>
      <c r="F20" s="476"/>
      <c r="G20" s="476"/>
      <c r="H20" s="476"/>
      <c r="I20" s="476"/>
      <c r="J20" s="476"/>
      <c r="K20" s="476"/>
      <c r="L20" s="476"/>
      <c r="M20" s="476"/>
      <c r="N20" s="476"/>
      <c r="O20" s="477"/>
      <c r="P20" s="772"/>
      <c r="Q20" s="491"/>
    </row>
    <row r="21" spans="1:17" s="40" customFormat="1" ht="27" customHeight="1">
      <c r="A21" s="57" t="s">
        <v>39</v>
      </c>
      <c r="B21" s="475"/>
      <c r="C21" s="476"/>
      <c r="D21" s="476"/>
      <c r="E21" s="476"/>
      <c r="F21" s="476"/>
      <c r="G21" s="476"/>
      <c r="H21" s="476"/>
      <c r="I21" s="476"/>
      <c r="J21" s="476"/>
      <c r="K21" s="476"/>
      <c r="L21" s="476"/>
      <c r="M21" s="476"/>
      <c r="N21" s="476"/>
      <c r="O21" s="477"/>
      <c r="P21" s="772"/>
      <c r="Q21" s="491"/>
    </row>
    <row r="22" spans="1:17" s="40" customFormat="1" ht="27" customHeight="1">
      <c r="A22" s="57" t="s">
        <v>40</v>
      </c>
      <c r="B22" s="475"/>
      <c r="C22" s="476"/>
      <c r="D22" s="476"/>
      <c r="E22" s="476"/>
      <c r="F22" s="476"/>
      <c r="G22" s="476"/>
      <c r="H22" s="476"/>
      <c r="I22" s="476"/>
      <c r="J22" s="476"/>
      <c r="K22" s="476"/>
      <c r="L22" s="476"/>
      <c r="M22" s="476"/>
      <c r="N22" s="476"/>
      <c r="O22" s="477"/>
      <c r="P22" s="772"/>
      <c r="Q22" s="491"/>
    </row>
    <row r="23" spans="1:17" s="40" customFormat="1" ht="27" customHeight="1">
      <c r="A23" s="57" t="s">
        <v>41</v>
      </c>
      <c r="B23" s="475"/>
      <c r="C23" s="476"/>
      <c r="D23" s="476"/>
      <c r="E23" s="476"/>
      <c r="F23" s="476"/>
      <c r="G23" s="476"/>
      <c r="H23" s="476"/>
      <c r="I23" s="476"/>
      <c r="J23" s="476"/>
      <c r="K23" s="476"/>
      <c r="L23" s="476"/>
      <c r="M23" s="476"/>
      <c r="N23" s="476"/>
      <c r="O23" s="477"/>
      <c r="P23" s="772"/>
      <c r="Q23" s="491"/>
    </row>
    <row r="24" spans="1:17" s="40" customFormat="1" ht="27" customHeight="1">
      <c r="A24" s="57" t="s">
        <v>42</v>
      </c>
      <c r="B24" s="475"/>
      <c r="C24" s="476"/>
      <c r="D24" s="476"/>
      <c r="E24" s="476"/>
      <c r="F24" s="476"/>
      <c r="G24" s="476"/>
      <c r="H24" s="476"/>
      <c r="I24" s="476"/>
      <c r="J24" s="476"/>
      <c r="K24" s="476"/>
      <c r="L24" s="476"/>
      <c r="M24" s="476"/>
      <c r="N24" s="476"/>
      <c r="O24" s="477"/>
      <c r="P24" s="772"/>
      <c r="Q24" s="491"/>
    </row>
    <row r="25" spans="1:17" s="40" customFormat="1" ht="27" customHeight="1">
      <c r="A25" s="57" t="s">
        <v>43</v>
      </c>
      <c r="B25" s="475"/>
      <c r="C25" s="476"/>
      <c r="D25" s="476"/>
      <c r="E25" s="476"/>
      <c r="F25" s="476"/>
      <c r="G25" s="476"/>
      <c r="H25" s="476"/>
      <c r="I25" s="476"/>
      <c r="J25" s="476"/>
      <c r="K25" s="476"/>
      <c r="L25" s="476"/>
      <c r="M25" s="476"/>
      <c r="N25" s="476"/>
      <c r="O25" s="477"/>
      <c r="P25" s="772"/>
      <c r="Q25" s="491"/>
    </row>
    <row r="26" spans="1:17" s="40" customFormat="1" ht="27" customHeight="1">
      <c r="A26" s="57" t="s">
        <v>44</v>
      </c>
      <c r="B26" s="475"/>
      <c r="C26" s="476"/>
      <c r="D26" s="476"/>
      <c r="E26" s="476"/>
      <c r="F26" s="476"/>
      <c r="G26" s="476"/>
      <c r="H26" s="476"/>
      <c r="I26" s="476"/>
      <c r="J26" s="476"/>
      <c r="K26" s="476"/>
      <c r="L26" s="476"/>
      <c r="M26" s="476"/>
      <c r="N26" s="476"/>
      <c r="O26" s="477"/>
      <c r="P26" s="772"/>
      <c r="Q26" s="491"/>
    </row>
    <row r="27" spans="1:17" s="40" customFormat="1" ht="27" customHeight="1">
      <c r="A27" s="57" t="s">
        <v>45</v>
      </c>
      <c r="B27" s="475"/>
      <c r="C27" s="476"/>
      <c r="D27" s="476"/>
      <c r="E27" s="476"/>
      <c r="F27" s="476"/>
      <c r="G27" s="476"/>
      <c r="H27" s="476"/>
      <c r="I27" s="476"/>
      <c r="J27" s="476"/>
      <c r="K27" s="476"/>
      <c r="L27" s="476"/>
      <c r="M27" s="476"/>
      <c r="N27" s="476"/>
      <c r="O27" s="477"/>
      <c r="P27" s="772"/>
      <c r="Q27" s="491"/>
    </row>
    <row r="28" spans="1:17" s="40" customFormat="1" ht="27" customHeight="1">
      <c r="A28" s="57" t="s">
        <v>46</v>
      </c>
      <c r="B28" s="475"/>
      <c r="C28" s="476"/>
      <c r="D28" s="476"/>
      <c r="E28" s="476"/>
      <c r="F28" s="476"/>
      <c r="G28" s="476"/>
      <c r="H28" s="476"/>
      <c r="I28" s="476"/>
      <c r="J28" s="476"/>
      <c r="K28" s="476"/>
      <c r="L28" s="476"/>
      <c r="M28" s="476"/>
      <c r="N28" s="476"/>
      <c r="O28" s="477"/>
      <c r="P28" s="772"/>
      <c r="Q28" s="491"/>
    </row>
    <row r="29" spans="1:17" s="40" customFormat="1" ht="27" customHeight="1">
      <c r="A29" s="57" t="s">
        <v>47</v>
      </c>
      <c r="B29" s="475"/>
      <c r="C29" s="476"/>
      <c r="D29" s="476"/>
      <c r="E29" s="476"/>
      <c r="F29" s="476"/>
      <c r="G29" s="476"/>
      <c r="H29" s="476"/>
      <c r="I29" s="476"/>
      <c r="J29" s="476"/>
      <c r="K29" s="476"/>
      <c r="L29" s="476"/>
      <c r="M29" s="476"/>
      <c r="N29" s="476"/>
      <c r="O29" s="477"/>
      <c r="P29" s="772"/>
      <c r="Q29" s="491"/>
    </row>
    <row r="30" spans="1:17" s="40" customFormat="1" ht="27" customHeight="1">
      <c r="A30" s="57" t="s">
        <v>48</v>
      </c>
      <c r="B30" s="475"/>
      <c r="C30" s="476"/>
      <c r="D30" s="476"/>
      <c r="E30" s="476"/>
      <c r="F30" s="476"/>
      <c r="G30" s="476"/>
      <c r="H30" s="476"/>
      <c r="I30" s="476"/>
      <c r="J30" s="476"/>
      <c r="K30" s="476"/>
      <c r="L30" s="476"/>
      <c r="M30" s="476"/>
      <c r="N30" s="476"/>
      <c r="O30" s="477"/>
      <c r="P30" s="772"/>
      <c r="Q30" s="491"/>
    </row>
    <row r="31" spans="1:17" s="40" customFormat="1" ht="27" customHeight="1">
      <c r="A31" s="57" t="s">
        <v>49</v>
      </c>
      <c r="B31" s="475"/>
      <c r="C31" s="476"/>
      <c r="D31" s="476"/>
      <c r="E31" s="476"/>
      <c r="F31" s="476"/>
      <c r="G31" s="476"/>
      <c r="H31" s="476"/>
      <c r="I31" s="476"/>
      <c r="J31" s="476"/>
      <c r="K31" s="476"/>
      <c r="L31" s="476"/>
      <c r="M31" s="476"/>
      <c r="N31" s="476"/>
      <c r="O31" s="477"/>
      <c r="P31" s="772"/>
      <c r="Q31" s="491"/>
    </row>
    <row r="32" spans="1:17" s="40" customFormat="1" ht="27" customHeight="1">
      <c r="A32" s="57" t="s">
        <v>50</v>
      </c>
      <c r="B32" s="475"/>
      <c r="C32" s="476"/>
      <c r="D32" s="476"/>
      <c r="E32" s="476"/>
      <c r="F32" s="476"/>
      <c r="G32" s="476"/>
      <c r="H32" s="476"/>
      <c r="I32" s="476"/>
      <c r="J32" s="476"/>
      <c r="K32" s="476"/>
      <c r="L32" s="476"/>
      <c r="M32" s="476"/>
      <c r="N32" s="476"/>
      <c r="O32" s="477"/>
      <c r="P32" s="772"/>
      <c r="Q32" s="491"/>
    </row>
    <row r="33" spans="1:17" s="40" customFormat="1" ht="27" customHeight="1">
      <c r="A33" s="57" t="s">
        <v>51</v>
      </c>
      <c r="B33" s="475"/>
      <c r="C33" s="476"/>
      <c r="D33" s="476"/>
      <c r="E33" s="476"/>
      <c r="F33" s="476"/>
      <c r="G33" s="476"/>
      <c r="H33" s="476"/>
      <c r="I33" s="476"/>
      <c r="J33" s="476"/>
      <c r="K33" s="476"/>
      <c r="L33" s="476"/>
      <c r="M33" s="476"/>
      <c r="N33" s="476"/>
      <c r="O33" s="477"/>
      <c r="P33" s="772"/>
      <c r="Q33" s="491"/>
    </row>
    <row r="34" spans="1:17" s="40" customFormat="1" ht="27" customHeight="1">
      <c r="A34" s="57" t="s">
        <v>52</v>
      </c>
      <c r="B34" s="475"/>
      <c r="C34" s="476"/>
      <c r="D34" s="476"/>
      <c r="E34" s="476"/>
      <c r="F34" s="476"/>
      <c r="G34" s="476"/>
      <c r="H34" s="476"/>
      <c r="I34" s="476"/>
      <c r="J34" s="476"/>
      <c r="K34" s="476"/>
      <c r="L34" s="476"/>
      <c r="M34" s="476"/>
      <c r="N34" s="476"/>
      <c r="O34" s="477"/>
      <c r="P34" s="772"/>
      <c r="Q34" s="491"/>
    </row>
    <row r="35" spans="1:17" s="40" customFormat="1" ht="27" customHeight="1">
      <c r="A35" s="57" t="s">
        <v>53</v>
      </c>
      <c r="B35" s="475"/>
      <c r="C35" s="476"/>
      <c r="D35" s="476"/>
      <c r="E35" s="476"/>
      <c r="F35" s="476"/>
      <c r="G35" s="476"/>
      <c r="H35" s="476"/>
      <c r="I35" s="476"/>
      <c r="J35" s="476"/>
      <c r="K35" s="476"/>
      <c r="L35" s="476"/>
      <c r="M35" s="476"/>
      <c r="N35" s="476"/>
      <c r="O35" s="477"/>
      <c r="P35" s="772"/>
      <c r="Q35" s="491"/>
    </row>
    <row r="36" spans="1:17" s="40" customFormat="1" ht="27" customHeight="1">
      <c r="A36" s="57" t="s">
        <v>54</v>
      </c>
      <c r="B36" s="475"/>
      <c r="C36" s="476"/>
      <c r="D36" s="476"/>
      <c r="E36" s="476"/>
      <c r="F36" s="476"/>
      <c r="G36" s="476"/>
      <c r="H36" s="476"/>
      <c r="I36" s="476"/>
      <c r="J36" s="476"/>
      <c r="K36" s="476"/>
      <c r="L36" s="476"/>
      <c r="M36" s="476"/>
      <c r="N36" s="476"/>
      <c r="O36" s="477"/>
      <c r="P36" s="772"/>
      <c r="Q36" s="491"/>
    </row>
    <row r="37" spans="1:17" s="40" customFormat="1" ht="27" customHeight="1">
      <c r="A37" s="57" t="s">
        <v>55</v>
      </c>
      <c r="B37" s="475"/>
      <c r="C37" s="476"/>
      <c r="D37" s="476"/>
      <c r="E37" s="476"/>
      <c r="F37" s="476"/>
      <c r="G37" s="476"/>
      <c r="H37" s="476"/>
      <c r="I37" s="476"/>
      <c r="J37" s="476"/>
      <c r="K37" s="476"/>
      <c r="L37" s="476"/>
      <c r="M37" s="476"/>
      <c r="N37" s="476"/>
      <c r="O37" s="477"/>
      <c r="P37" s="772"/>
      <c r="Q37" s="491"/>
    </row>
    <row r="38" spans="1:17" s="40" customFormat="1" ht="27" customHeight="1">
      <c r="A38" s="57" t="s">
        <v>56</v>
      </c>
      <c r="B38" s="475"/>
      <c r="C38" s="476"/>
      <c r="D38" s="476"/>
      <c r="E38" s="476"/>
      <c r="F38" s="476"/>
      <c r="G38" s="476"/>
      <c r="H38" s="476"/>
      <c r="I38" s="476"/>
      <c r="J38" s="476"/>
      <c r="K38" s="476"/>
      <c r="L38" s="476"/>
      <c r="M38" s="476"/>
      <c r="N38" s="476"/>
      <c r="O38" s="477"/>
      <c r="P38" s="772"/>
      <c r="Q38" s="491"/>
    </row>
    <row r="39" spans="1:17" s="40" customFormat="1" ht="27" customHeight="1">
      <c r="A39" s="57" t="s">
        <v>57</v>
      </c>
      <c r="B39" s="475"/>
      <c r="C39" s="476"/>
      <c r="D39" s="476"/>
      <c r="E39" s="476"/>
      <c r="F39" s="476"/>
      <c r="G39" s="476"/>
      <c r="H39" s="476"/>
      <c r="I39" s="476"/>
      <c r="J39" s="476"/>
      <c r="K39" s="476"/>
      <c r="L39" s="476"/>
      <c r="M39" s="476"/>
      <c r="N39" s="476"/>
      <c r="O39" s="477"/>
      <c r="P39" s="772"/>
      <c r="Q39" s="491"/>
    </row>
    <row r="40" spans="1:17" s="40" customFormat="1" ht="27" customHeight="1">
      <c r="A40" s="57" t="s">
        <v>58</v>
      </c>
      <c r="B40" s="475"/>
      <c r="C40" s="476"/>
      <c r="D40" s="476"/>
      <c r="E40" s="476"/>
      <c r="F40" s="476"/>
      <c r="G40" s="476"/>
      <c r="H40" s="476"/>
      <c r="I40" s="476"/>
      <c r="J40" s="476"/>
      <c r="K40" s="476"/>
      <c r="L40" s="476"/>
      <c r="M40" s="476"/>
      <c r="N40" s="476"/>
      <c r="O40" s="477"/>
      <c r="P40" s="772"/>
      <c r="Q40" s="491"/>
    </row>
    <row r="41" spans="1:17" s="40" customFormat="1" ht="27" customHeight="1">
      <c r="A41" s="57" t="s">
        <v>59</v>
      </c>
      <c r="B41" s="475"/>
      <c r="C41" s="476"/>
      <c r="D41" s="476"/>
      <c r="E41" s="476"/>
      <c r="F41" s="476"/>
      <c r="G41" s="476"/>
      <c r="H41" s="476"/>
      <c r="I41" s="476"/>
      <c r="J41" s="476"/>
      <c r="K41" s="476"/>
      <c r="L41" s="476"/>
      <c r="M41" s="476"/>
      <c r="N41" s="476"/>
      <c r="O41" s="477"/>
      <c r="P41" s="772"/>
      <c r="Q41" s="491"/>
    </row>
    <row r="42" spans="1:17" s="40" customFormat="1" ht="27" customHeight="1">
      <c r="A42" s="57" t="s">
        <v>60</v>
      </c>
      <c r="B42" s="475"/>
      <c r="C42" s="476"/>
      <c r="D42" s="476"/>
      <c r="E42" s="476"/>
      <c r="F42" s="476"/>
      <c r="G42" s="476"/>
      <c r="H42" s="476"/>
      <c r="I42" s="476"/>
      <c r="J42" s="476"/>
      <c r="K42" s="476"/>
      <c r="L42" s="476"/>
      <c r="M42" s="476"/>
      <c r="N42" s="476"/>
      <c r="O42" s="477"/>
      <c r="P42" s="772"/>
      <c r="Q42" s="491"/>
    </row>
    <row r="43" spans="1:17" s="40" customFormat="1" ht="27" customHeight="1">
      <c r="A43" s="57" t="s">
        <v>61</v>
      </c>
      <c r="B43" s="475"/>
      <c r="C43" s="476"/>
      <c r="D43" s="476"/>
      <c r="E43" s="476"/>
      <c r="F43" s="476"/>
      <c r="G43" s="476"/>
      <c r="H43" s="476"/>
      <c r="I43" s="476"/>
      <c r="J43" s="476"/>
      <c r="K43" s="476"/>
      <c r="L43" s="476"/>
      <c r="M43" s="476"/>
      <c r="N43" s="476"/>
      <c r="O43" s="477"/>
      <c r="P43" s="772"/>
      <c r="Q43" s="491"/>
    </row>
    <row r="44" spans="1:17" s="40" customFormat="1" ht="27" customHeight="1">
      <c r="A44" s="57" t="s">
        <v>62</v>
      </c>
      <c r="B44" s="475"/>
      <c r="C44" s="476"/>
      <c r="D44" s="476"/>
      <c r="E44" s="476"/>
      <c r="F44" s="476"/>
      <c r="G44" s="476"/>
      <c r="H44" s="476"/>
      <c r="I44" s="476"/>
      <c r="J44" s="476"/>
      <c r="K44" s="476"/>
      <c r="L44" s="476"/>
      <c r="M44" s="476"/>
      <c r="N44" s="476"/>
      <c r="O44" s="477"/>
      <c r="P44" s="772"/>
      <c r="Q44" s="491"/>
    </row>
    <row r="45" spans="1:17" s="40" customFormat="1" ht="27" customHeight="1">
      <c r="A45" s="57" t="s">
        <v>63</v>
      </c>
      <c r="B45" s="475"/>
      <c r="C45" s="476"/>
      <c r="D45" s="476"/>
      <c r="E45" s="476"/>
      <c r="F45" s="476"/>
      <c r="G45" s="476"/>
      <c r="H45" s="476"/>
      <c r="I45" s="476"/>
      <c r="J45" s="476"/>
      <c r="K45" s="476"/>
      <c r="L45" s="476"/>
      <c r="M45" s="476"/>
      <c r="N45" s="476"/>
      <c r="O45" s="477"/>
      <c r="P45" s="772"/>
      <c r="Q45" s="491"/>
    </row>
    <row r="46" spans="1:17" s="40" customFormat="1" ht="27" customHeight="1">
      <c r="A46" s="57" t="s">
        <v>64</v>
      </c>
      <c r="B46" s="475"/>
      <c r="C46" s="476"/>
      <c r="D46" s="476"/>
      <c r="E46" s="476"/>
      <c r="F46" s="476"/>
      <c r="G46" s="476"/>
      <c r="H46" s="476"/>
      <c r="I46" s="476"/>
      <c r="J46" s="476"/>
      <c r="K46" s="476"/>
      <c r="L46" s="476"/>
      <c r="M46" s="476"/>
      <c r="N46" s="476"/>
      <c r="O46" s="477"/>
      <c r="P46" s="772"/>
      <c r="Q46" s="491"/>
    </row>
    <row r="47" spans="1:17" s="40" customFormat="1" ht="27" customHeight="1">
      <c r="A47" s="57" t="s">
        <v>65</v>
      </c>
      <c r="B47" s="475"/>
      <c r="C47" s="476"/>
      <c r="D47" s="476"/>
      <c r="E47" s="476"/>
      <c r="F47" s="476"/>
      <c r="G47" s="476"/>
      <c r="H47" s="476"/>
      <c r="I47" s="476"/>
      <c r="J47" s="476"/>
      <c r="K47" s="476"/>
      <c r="L47" s="476"/>
      <c r="M47" s="476"/>
      <c r="N47" s="476"/>
      <c r="O47" s="477"/>
      <c r="P47" s="772"/>
      <c r="Q47" s="491"/>
    </row>
    <row r="48" spans="1:17" s="40" customFormat="1" ht="27" customHeight="1">
      <c r="A48" s="57" t="s">
        <v>66</v>
      </c>
      <c r="B48" s="475"/>
      <c r="C48" s="476"/>
      <c r="D48" s="476"/>
      <c r="E48" s="476"/>
      <c r="F48" s="476"/>
      <c r="G48" s="476"/>
      <c r="H48" s="476"/>
      <c r="I48" s="476"/>
      <c r="J48" s="476"/>
      <c r="K48" s="476"/>
      <c r="L48" s="476"/>
      <c r="M48" s="476"/>
      <c r="N48" s="476"/>
      <c r="O48" s="477"/>
      <c r="P48" s="772"/>
      <c r="Q48" s="491"/>
    </row>
    <row r="49" spans="1:17" s="40" customFormat="1" ht="27" customHeight="1">
      <c r="A49" s="57" t="s">
        <v>67</v>
      </c>
      <c r="B49" s="475"/>
      <c r="C49" s="476"/>
      <c r="D49" s="476"/>
      <c r="E49" s="476"/>
      <c r="F49" s="476"/>
      <c r="G49" s="476"/>
      <c r="H49" s="476"/>
      <c r="I49" s="476"/>
      <c r="J49" s="476"/>
      <c r="K49" s="476"/>
      <c r="L49" s="476"/>
      <c r="M49" s="476"/>
      <c r="N49" s="476"/>
      <c r="O49" s="477"/>
      <c r="P49" s="772"/>
      <c r="Q49" s="491"/>
    </row>
    <row r="50" spans="1:17" s="40" customFormat="1" ht="27" customHeight="1">
      <c r="A50" s="57" t="s">
        <v>68</v>
      </c>
      <c r="B50" s="475"/>
      <c r="C50" s="476"/>
      <c r="D50" s="476"/>
      <c r="E50" s="476"/>
      <c r="F50" s="476"/>
      <c r="G50" s="476"/>
      <c r="H50" s="476"/>
      <c r="I50" s="476"/>
      <c r="J50" s="476"/>
      <c r="K50" s="476"/>
      <c r="L50" s="476"/>
      <c r="M50" s="476"/>
      <c r="N50" s="476"/>
      <c r="O50" s="477"/>
      <c r="P50" s="772"/>
      <c r="Q50" s="491"/>
    </row>
    <row r="51" spans="1:17" s="40" customFormat="1" ht="27" customHeight="1">
      <c r="A51" s="57" t="s">
        <v>69</v>
      </c>
      <c r="B51" s="475"/>
      <c r="C51" s="476"/>
      <c r="D51" s="476"/>
      <c r="E51" s="476"/>
      <c r="F51" s="476"/>
      <c r="G51" s="476"/>
      <c r="H51" s="476"/>
      <c r="I51" s="476"/>
      <c r="J51" s="476"/>
      <c r="K51" s="476"/>
      <c r="L51" s="476"/>
      <c r="M51" s="476"/>
      <c r="N51" s="476"/>
      <c r="O51" s="477"/>
      <c r="P51" s="772"/>
      <c r="Q51" s="491"/>
    </row>
    <row r="52" spans="1:17" s="40" customFormat="1" ht="27" customHeight="1">
      <c r="A52" s="57" t="s">
        <v>70</v>
      </c>
      <c r="B52" s="475"/>
      <c r="C52" s="476"/>
      <c r="D52" s="476"/>
      <c r="E52" s="476"/>
      <c r="F52" s="476"/>
      <c r="G52" s="476"/>
      <c r="H52" s="476"/>
      <c r="I52" s="476"/>
      <c r="J52" s="476"/>
      <c r="K52" s="476"/>
      <c r="L52" s="476"/>
      <c r="M52" s="476"/>
      <c r="N52" s="476"/>
      <c r="O52" s="477"/>
      <c r="P52" s="772"/>
      <c r="Q52" s="491"/>
    </row>
    <row r="53" spans="1:17" s="40" customFormat="1" ht="27" customHeight="1">
      <c r="A53" s="57" t="s">
        <v>71</v>
      </c>
      <c r="B53" s="475"/>
      <c r="C53" s="476"/>
      <c r="D53" s="476"/>
      <c r="E53" s="476"/>
      <c r="F53" s="476"/>
      <c r="G53" s="476"/>
      <c r="H53" s="476"/>
      <c r="I53" s="476"/>
      <c r="J53" s="476"/>
      <c r="K53" s="476"/>
      <c r="L53" s="476"/>
      <c r="M53" s="476"/>
      <c r="N53" s="476"/>
      <c r="O53" s="477"/>
      <c r="P53" s="772"/>
      <c r="Q53" s="491"/>
    </row>
    <row r="54" spans="1:17" s="40" customFormat="1" ht="27" customHeight="1">
      <c r="A54" s="57" t="s">
        <v>72</v>
      </c>
      <c r="B54" s="475"/>
      <c r="C54" s="476"/>
      <c r="D54" s="476"/>
      <c r="E54" s="476"/>
      <c r="F54" s="476"/>
      <c r="G54" s="476"/>
      <c r="H54" s="476"/>
      <c r="I54" s="476"/>
      <c r="J54" s="476"/>
      <c r="K54" s="476"/>
      <c r="L54" s="476"/>
      <c r="M54" s="476"/>
      <c r="N54" s="476"/>
      <c r="O54" s="477"/>
      <c r="P54" s="772"/>
      <c r="Q54" s="491"/>
    </row>
    <row r="55" spans="1:17" s="40" customFormat="1" ht="27" customHeight="1">
      <c r="A55" s="57" t="s">
        <v>73</v>
      </c>
      <c r="B55" s="475"/>
      <c r="C55" s="476"/>
      <c r="D55" s="476"/>
      <c r="E55" s="476"/>
      <c r="F55" s="476"/>
      <c r="G55" s="476"/>
      <c r="H55" s="476"/>
      <c r="I55" s="476"/>
      <c r="J55" s="476"/>
      <c r="K55" s="476"/>
      <c r="L55" s="476"/>
      <c r="M55" s="476"/>
      <c r="N55" s="476"/>
      <c r="O55" s="477"/>
      <c r="P55" s="772"/>
      <c r="Q55" s="491"/>
    </row>
    <row r="56" spans="1:17" s="40" customFormat="1" ht="27" customHeight="1">
      <c r="A56" s="57" t="s">
        <v>74</v>
      </c>
      <c r="B56" s="475"/>
      <c r="C56" s="476"/>
      <c r="D56" s="476"/>
      <c r="E56" s="476"/>
      <c r="F56" s="476"/>
      <c r="G56" s="476"/>
      <c r="H56" s="476"/>
      <c r="I56" s="476"/>
      <c r="J56" s="476"/>
      <c r="K56" s="476"/>
      <c r="L56" s="476"/>
      <c r="M56" s="476"/>
      <c r="N56" s="476"/>
      <c r="O56" s="477"/>
      <c r="P56" s="772"/>
      <c r="Q56" s="491"/>
    </row>
    <row r="57" spans="1:17" s="40" customFormat="1" ht="27" customHeight="1">
      <c r="A57" s="57" t="s">
        <v>75</v>
      </c>
      <c r="B57" s="475"/>
      <c r="C57" s="476"/>
      <c r="D57" s="476"/>
      <c r="E57" s="476"/>
      <c r="F57" s="476"/>
      <c r="G57" s="476"/>
      <c r="H57" s="476"/>
      <c r="I57" s="476"/>
      <c r="J57" s="476"/>
      <c r="K57" s="476"/>
      <c r="L57" s="476"/>
      <c r="M57" s="476"/>
      <c r="N57" s="476"/>
      <c r="O57" s="477"/>
      <c r="P57" s="772"/>
      <c r="Q57" s="491"/>
    </row>
    <row r="58" spans="1:17" s="40" customFormat="1" ht="27" customHeight="1">
      <c r="A58" s="57" t="s">
        <v>76</v>
      </c>
      <c r="B58" s="475"/>
      <c r="C58" s="476"/>
      <c r="D58" s="476"/>
      <c r="E58" s="476"/>
      <c r="F58" s="476"/>
      <c r="G58" s="476"/>
      <c r="H58" s="476"/>
      <c r="I58" s="476"/>
      <c r="J58" s="476"/>
      <c r="K58" s="476"/>
      <c r="L58" s="476"/>
      <c r="M58" s="476"/>
      <c r="N58" s="476"/>
      <c r="O58" s="477"/>
      <c r="P58" s="772"/>
      <c r="Q58" s="491"/>
    </row>
    <row r="59" spans="1:17" s="40" customFormat="1" ht="27" customHeight="1">
      <c r="A59" s="57" t="s">
        <v>77</v>
      </c>
      <c r="B59" s="475"/>
      <c r="C59" s="476"/>
      <c r="D59" s="476"/>
      <c r="E59" s="476"/>
      <c r="F59" s="476"/>
      <c r="G59" s="476"/>
      <c r="H59" s="476"/>
      <c r="I59" s="476"/>
      <c r="J59" s="476"/>
      <c r="K59" s="476"/>
      <c r="L59" s="476"/>
      <c r="M59" s="476"/>
      <c r="N59" s="476"/>
      <c r="O59" s="477"/>
      <c r="P59" s="772"/>
      <c r="Q59" s="491"/>
    </row>
    <row r="60" spans="1:17" s="40" customFormat="1" ht="27" customHeight="1" thickBot="1">
      <c r="A60" s="57" t="s">
        <v>78</v>
      </c>
      <c r="B60" s="475"/>
      <c r="C60" s="476"/>
      <c r="D60" s="476"/>
      <c r="E60" s="476"/>
      <c r="F60" s="476"/>
      <c r="G60" s="476"/>
      <c r="H60" s="476"/>
      <c r="I60" s="476"/>
      <c r="J60" s="476"/>
      <c r="K60" s="476"/>
      <c r="L60" s="476"/>
      <c r="M60" s="476"/>
      <c r="N60" s="773"/>
      <c r="O60" s="774"/>
      <c r="P60" s="775"/>
      <c r="Q60" s="503"/>
    </row>
    <row r="61" spans="1:17" s="40" customFormat="1" ht="27" customHeight="1" thickTop="1" thickBot="1">
      <c r="A61" s="62" t="s">
        <v>79</v>
      </c>
      <c r="B61" s="504"/>
      <c r="C61" s="505"/>
      <c r="D61" s="505"/>
      <c r="E61" s="505"/>
      <c r="F61" s="505"/>
      <c r="G61" s="505"/>
      <c r="H61" s="505"/>
      <c r="I61" s="505"/>
      <c r="J61" s="505"/>
      <c r="K61" s="505"/>
      <c r="L61" s="505"/>
      <c r="M61" s="505"/>
      <c r="N61" s="505"/>
      <c r="O61" s="506"/>
      <c r="P61" s="776"/>
      <c r="Q61" s="511"/>
    </row>
    <row r="62" spans="1:17" s="39" customFormat="1" ht="21" customHeight="1">
      <c r="A62" s="235"/>
      <c r="B62" s="236"/>
      <c r="C62" s="236"/>
      <c r="D62" s="236"/>
    </row>
    <row r="63" spans="1:17" s="39" customFormat="1" ht="21" customHeight="1">
      <c r="A63" s="237"/>
      <c r="B63" s="238"/>
      <c r="C63" s="238"/>
      <c r="D63" s="238"/>
    </row>
    <row r="64" spans="1:17" s="39" customFormat="1" ht="27" customHeight="1">
      <c r="A64" s="235"/>
    </row>
    <row r="65" spans="1:2" s="39" customFormat="1" ht="19.5" customHeight="1">
      <c r="A65" s="235"/>
    </row>
    <row r="66" spans="1:2" s="39" customFormat="1" ht="19.5" customHeight="1">
      <c r="A66" s="64"/>
      <c r="B66" s="32"/>
    </row>
  </sheetData>
  <mergeCells count="11">
    <mergeCell ref="L12:M12"/>
    <mergeCell ref="B8:Q8"/>
    <mergeCell ref="B10:O10"/>
    <mergeCell ref="P10:Q12"/>
    <mergeCell ref="B11:C12"/>
    <mergeCell ref="F11:G12"/>
    <mergeCell ref="H11:I12"/>
    <mergeCell ref="J11:K12"/>
    <mergeCell ref="L11:M11"/>
    <mergeCell ref="N11:O12"/>
    <mergeCell ref="D12:E12"/>
  </mergeCells>
  <phoneticPr fontId="3"/>
  <conditionalFormatting sqref="B61:Q61">
    <cfRule type="cellIs" dxfId="20" priority="1" stopIfTrue="1" operator="equal">
      <formula>0</formula>
    </cfRule>
  </conditionalFormatting>
  <hyperlinks>
    <hyperlink ref="A1" location="目次!A20" display="目次に戻る" xr:uid="{4B8E670B-B8F1-4912-BF88-D45828172D8F}"/>
  </hyperlinks>
  <printOptions horizontalCentered="1" verticalCentered="1"/>
  <pageMargins left="0.78740157480314965" right="0.19685039370078741" top="0.70866141732283472" bottom="0.19685039370078741" header="0.31496062992125984" footer="0.11811023622047245"/>
  <pageSetup paperSize="9" scale="37" firstPageNumber="27" orientation="landscape" useFirstPageNumber="1" r:id="rId1"/>
  <headerFooter>
    <oddFooter>&amp;C&amp;"メイリオ,レギュラー"&amp;12&amp;P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E1D2-8BA4-4E1A-8EA8-060FBA79F589}">
  <sheetPr>
    <tabColor theme="9" tint="0.79998168889431442"/>
    <pageSetUpPr fitToPage="1"/>
  </sheetPr>
  <dimension ref="A1:R39"/>
  <sheetViews>
    <sheetView zoomScale="90" zoomScaleNormal="90" workbookViewId="0"/>
  </sheetViews>
  <sheetFormatPr defaultRowHeight="13.5"/>
  <cols>
    <col min="1" max="1" width="5.77734375" style="2" customWidth="1"/>
    <col min="2" max="2" width="5" style="2" customWidth="1"/>
    <col min="3" max="3" width="3.33203125" style="2" customWidth="1"/>
    <col min="4" max="4" width="11.44140625" style="2" customWidth="1"/>
    <col min="5" max="5" width="12.109375" style="2" customWidth="1"/>
    <col min="6" max="6" width="13.88671875" style="2" customWidth="1"/>
    <col min="7" max="7" width="9.44140625" style="2" customWidth="1"/>
    <col min="8" max="8" width="18.33203125" style="2" customWidth="1"/>
    <col min="9" max="9" width="9.44140625" style="2" customWidth="1"/>
    <col min="10" max="10" width="18.33203125" style="2" customWidth="1"/>
    <col min="11" max="11" width="9.44140625" style="2" customWidth="1"/>
    <col min="12" max="12" width="18.33203125" style="2" customWidth="1"/>
    <col min="13" max="13" width="9.44140625" style="2" customWidth="1"/>
    <col min="14" max="14" width="18.33203125" style="2" customWidth="1"/>
    <col min="15" max="15" width="9.44140625" style="2" customWidth="1"/>
    <col min="16" max="16" width="18.33203125" style="2" customWidth="1"/>
    <col min="17" max="17" width="10.33203125" style="2" customWidth="1"/>
    <col min="18" max="18" width="20.109375" style="2" customWidth="1"/>
    <col min="19"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313</v>
      </c>
    </row>
    <row r="5" spans="1:18" s="407" customFormat="1" ht="14.25">
      <c r="A5" s="407" t="s">
        <v>309</v>
      </c>
    </row>
    <row r="6" spans="1:18" s="407" customFormat="1" ht="14.25">
      <c r="A6" s="407" t="s">
        <v>307</v>
      </c>
    </row>
    <row r="7" spans="1:18" s="407" customFormat="1" ht="14.25"/>
    <row r="8" spans="1:18" ht="31.15" customHeight="1">
      <c r="A8" s="1248" t="s">
        <v>366</v>
      </c>
      <c r="B8" s="1248"/>
      <c r="C8" s="1248"/>
      <c r="D8" s="1248"/>
      <c r="E8" s="1248"/>
      <c r="F8" s="1248"/>
      <c r="G8" s="1248"/>
      <c r="H8" s="1248"/>
      <c r="I8" s="1248"/>
      <c r="J8" s="1248"/>
      <c r="K8" s="1248"/>
      <c r="L8" s="1248"/>
      <c r="M8" s="1248"/>
      <c r="N8" s="1248"/>
      <c r="O8" s="1248"/>
      <c r="P8" s="1248"/>
      <c r="Q8" s="1248"/>
      <c r="R8" s="1248"/>
    </row>
    <row r="9" spans="1:18" ht="30" customHeight="1" thickBot="1">
      <c r="A9" s="3" t="s">
        <v>124</v>
      </c>
      <c r="B9" s="3"/>
      <c r="C9" s="4"/>
      <c r="D9" s="4"/>
      <c r="E9" s="5"/>
      <c r="F9" s="65"/>
      <c r="G9" s="5"/>
      <c r="H9" s="5"/>
      <c r="I9" s="6"/>
      <c r="J9" s="6"/>
      <c r="K9" s="6"/>
      <c r="L9" s="5"/>
      <c r="M9" s="5"/>
      <c r="N9" s="5"/>
      <c r="O9" s="5"/>
      <c r="P9" s="130"/>
      <c r="Q9" s="66"/>
      <c r="R9" s="127" t="s">
        <v>101</v>
      </c>
    </row>
    <row r="10" spans="1:18" ht="45" customHeight="1">
      <c r="A10" s="239"/>
      <c r="B10" s="122"/>
      <c r="C10" s="122"/>
      <c r="D10" s="122"/>
      <c r="E10" s="1378" t="s">
        <v>156</v>
      </c>
      <c r="F10" s="1378"/>
      <c r="G10" s="1379" t="s">
        <v>2</v>
      </c>
      <c r="H10" s="1380"/>
      <c r="I10" s="1381" t="s">
        <v>82</v>
      </c>
      <c r="J10" s="1380"/>
      <c r="K10" s="1382" t="s">
        <v>157</v>
      </c>
      <c r="L10" s="1383"/>
      <c r="M10" s="1384" t="s">
        <v>5</v>
      </c>
      <c r="N10" s="1385"/>
      <c r="O10" s="1386" t="s">
        <v>6</v>
      </c>
      <c r="P10" s="1387"/>
      <c r="Q10" s="1388" t="s">
        <v>158</v>
      </c>
      <c r="R10" s="1389"/>
    </row>
    <row r="11" spans="1:18" ht="24.6" customHeight="1" thickBot="1">
      <c r="A11" s="1365" t="s">
        <v>126</v>
      </c>
      <c r="B11" s="1366"/>
      <c r="C11" s="1366"/>
      <c r="D11" s="1366"/>
      <c r="E11" s="220"/>
      <c r="F11" s="240"/>
      <c r="G11" s="421" t="s">
        <v>9</v>
      </c>
      <c r="H11" s="241" t="s">
        <v>10</v>
      </c>
      <c r="I11" s="241" t="s">
        <v>30</v>
      </c>
      <c r="J11" s="242" t="s">
        <v>31</v>
      </c>
      <c r="K11" s="422" t="s">
        <v>30</v>
      </c>
      <c r="L11" s="241" t="s">
        <v>31</v>
      </c>
      <c r="M11" s="241" t="s">
        <v>30</v>
      </c>
      <c r="N11" s="242" t="s">
        <v>31</v>
      </c>
      <c r="O11" s="422" t="s">
        <v>30</v>
      </c>
      <c r="P11" s="241" t="s">
        <v>31</v>
      </c>
      <c r="Q11" s="243" t="s">
        <v>30</v>
      </c>
      <c r="R11" s="424" t="s">
        <v>31</v>
      </c>
    </row>
    <row r="12" spans="1:18" ht="30" customHeight="1">
      <c r="A12" s="1367" t="s">
        <v>159</v>
      </c>
      <c r="B12" s="1368"/>
      <c r="C12" s="1373" t="s">
        <v>367</v>
      </c>
      <c r="D12" s="1373"/>
      <c r="E12" s="1373"/>
      <c r="F12" s="1374"/>
      <c r="G12" s="777">
        <v>280</v>
      </c>
      <c r="H12" s="778">
        <v>1929971258</v>
      </c>
      <c r="I12" s="778"/>
      <c r="J12" s="778"/>
      <c r="K12" s="778"/>
      <c r="L12" s="778"/>
      <c r="M12" s="778"/>
      <c r="N12" s="778"/>
      <c r="O12" s="778"/>
      <c r="P12" s="778"/>
      <c r="Q12" s="779">
        <v>280</v>
      </c>
      <c r="R12" s="780">
        <v>1929971258</v>
      </c>
    </row>
    <row r="13" spans="1:18" ht="30" customHeight="1">
      <c r="A13" s="1369"/>
      <c r="B13" s="1370"/>
      <c r="C13" s="1375" t="s">
        <v>368</v>
      </c>
      <c r="D13" s="1375"/>
      <c r="E13" s="1375"/>
      <c r="F13" s="423" t="s">
        <v>160</v>
      </c>
      <c r="G13" s="781">
        <v>2</v>
      </c>
      <c r="H13" s="782">
        <v>29233400</v>
      </c>
      <c r="I13" s="782"/>
      <c r="J13" s="782"/>
      <c r="K13" s="782"/>
      <c r="L13" s="782"/>
      <c r="M13" s="782"/>
      <c r="N13" s="782"/>
      <c r="O13" s="782"/>
      <c r="P13" s="782"/>
      <c r="Q13" s="783">
        <v>2</v>
      </c>
      <c r="R13" s="784">
        <v>29233400</v>
      </c>
    </row>
    <row r="14" spans="1:18" ht="30" customHeight="1">
      <c r="A14" s="1369"/>
      <c r="B14" s="1370"/>
      <c r="C14" s="1375"/>
      <c r="D14" s="1375"/>
      <c r="E14" s="1375"/>
      <c r="F14" s="423" t="s">
        <v>152</v>
      </c>
      <c r="G14" s="781">
        <v>12</v>
      </c>
      <c r="H14" s="782">
        <v>146034000</v>
      </c>
      <c r="I14" s="782"/>
      <c r="J14" s="782"/>
      <c r="K14" s="782"/>
      <c r="L14" s="782"/>
      <c r="M14" s="782"/>
      <c r="N14" s="782"/>
      <c r="O14" s="782"/>
      <c r="P14" s="782"/>
      <c r="Q14" s="783">
        <v>12</v>
      </c>
      <c r="R14" s="784">
        <v>146034000</v>
      </c>
    </row>
    <row r="15" spans="1:18" ht="30" customHeight="1">
      <c r="A15" s="1369"/>
      <c r="B15" s="1370"/>
      <c r="C15" s="1376" t="s">
        <v>337</v>
      </c>
      <c r="D15" s="1376"/>
      <c r="E15" s="1376"/>
      <c r="F15" s="1377"/>
      <c r="G15" s="781">
        <v>2</v>
      </c>
      <c r="H15" s="782">
        <v>42047000</v>
      </c>
      <c r="I15" s="782"/>
      <c r="J15" s="782"/>
      <c r="K15" s="782"/>
      <c r="L15" s="782"/>
      <c r="M15" s="782"/>
      <c r="N15" s="782"/>
      <c r="O15" s="782"/>
      <c r="P15" s="782"/>
      <c r="Q15" s="783">
        <v>2</v>
      </c>
      <c r="R15" s="784">
        <v>42047000</v>
      </c>
    </row>
    <row r="16" spans="1:18" ht="30" customHeight="1">
      <c r="A16" s="1369"/>
      <c r="B16" s="1370"/>
      <c r="C16" s="1376" t="s">
        <v>338</v>
      </c>
      <c r="D16" s="1376"/>
      <c r="E16" s="1376"/>
      <c r="F16" s="1377"/>
      <c r="G16" s="781">
        <v>91</v>
      </c>
      <c r="H16" s="782">
        <v>2402123945</v>
      </c>
      <c r="I16" s="782"/>
      <c r="J16" s="782"/>
      <c r="K16" s="782"/>
      <c r="L16" s="782"/>
      <c r="M16" s="782"/>
      <c r="N16" s="782"/>
      <c r="O16" s="782"/>
      <c r="P16" s="782"/>
      <c r="Q16" s="783">
        <v>91</v>
      </c>
      <c r="R16" s="784">
        <v>2402123945</v>
      </c>
    </row>
    <row r="17" spans="1:18" ht="30" customHeight="1">
      <c r="A17" s="1369"/>
      <c r="B17" s="1370"/>
      <c r="C17" s="1376" t="s">
        <v>339</v>
      </c>
      <c r="D17" s="1376"/>
      <c r="E17" s="1376"/>
      <c r="F17" s="1377"/>
      <c r="G17" s="781">
        <v>2</v>
      </c>
      <c r="H17" s="782">
        <v>18732000</v>
      </c>
      <c r="I17" s="782"/>
      <c r="J17" s="782"/>
      <c r="K17" s="782"/>
      <c r="L17" s="782"/>
      <c r="M17" s="782"/>
      <c r="N17" s="782"/>
      <c r="O17" s="782"/>
      <c r="P17" s="782"/>
      <c r="Q17" s="783">
        <v>2</v>
      </c>
      <c r="R17" s="784">
        <v>18732000</v>
      </c>
    </row>
    <row r="18" spans="1:18" ht="30" customHeight="1">
      <c r="A18" s="1369"/>
      <c r="B18" s="1370"/>
      <c r="C18" s="1375" t="s">
        <v>355</v>
      </c>
      <c r="D18" s="1375"/>
      <c r="E18" s="1375"/>
      <c r="F18" s="423" t="s">
        <v>161</v>
      </c>
      <c r="G18" s="781"/>
      <c r="H18" s="782"/>
      <c r="I18" s="782"/>
      <c r="J18" s="782"/>
      <c r="K18" s="782"/>
      <c r="L18" s="782"/>
      <c r="M18" s="782"/>
      <c r="N18" s="782"/>
      <c r="O18" s="782"/>
      <c r="P18" s="782"/>
      <c r="Q18" s="783"/>
      <c r="R18" s="784"/>
    </row>
    <row r="19" spans="1:18" ht="30" customHeight="1">
      <c r="A19" s="1369"/>
      <c r="B19" s="1370"/>
      <c r="C19" s="1375"/>
      <c r="D19" s="1375"/>
      <c r="E19" s="1375"/>
      <c r="F19" s="423" t="s">
        <v>96</v>
      </c>
      <c r="G19" s="781"/>
      <c r="H19" s="782"/>
      <c r="I19" s="782"/>
      <c r="J19" s="782"/>
      <c r="K19" s="782"/>
      <c r="L19" s="782"/>
      <c r="M19" s="782">
        <v>6</v>
      </c>
      <c r="N19" s="782">
        <v>34794000</v>
      </c>
      <c r="O19" s="782">
        <v>1</v>
      </c>
      <c r="P19" s="782">
        <v>3000000</v>
      </c>
      <c r="Q19" s="783">
        <v>7</v>
      </c>
      <c r="R19" s="784">
        <v>37794000</v>
      </c>
    </row>
    <row r="20" spans="1:18" ht="30" customHeight="1" thickBot="1">
      <c r="A20" s="1369"/>
      <c r="B20" s="1370"/>
      <c r="C20" s="1422" t="s">
        <v>120</v>
      </c>
      <c r="D20" s="1422"/>
      <c r="E20" s="1422"/>
      <c r="F20" s="1423"/>
      <c r="G20" s="785"/>
      <c r="H20" s="786"/>
      <c r="I20" s="786"/>
      <c r="J20" s="786"/>
      <c r="K20" s="786"/>
      <c r="L20" s="786"/>
      <c r="M20" s="786"/>
      <c r="N20" s="786"/>
      <c r="O20" s="786">
        <v>1</v>
      </c>
      <c r="P20" s="786">
        <v>450000000</v>
      </c>
      <c r="Q20" s="787">
        <v>1</v>
      </c>
      <c r="R20" s="788">
        <v>450000000</v>
      </c>
    </row>
    <row r="21" spans="1:18" ht="32.450000000000003" customHeight="1" thickTop="1" thickBot="1">
      <c r="A21" s="1371"/>
      <c r="B21" s="1372"/>
      <c r="C21" s="1424" t="s">
        <v>139</v>
      </c>
      <c r="D21" s="1425"/>
      <c r="E21" s="1425"/>
      <c r="F21" s="1426"/>
      <c r="G21" s="789">
        <v>389</v>
      </c>
      <c r="H21" s="790">
        <v>4568141603</v>
      </c>
      <c r="I21" s="790"/>
      <c r="J21" s="790"/>
      <c r="K21" s="790"/>
      <c r="L21" s="790"/>
      <c r="M21" s="790">
        <v>6</v>
      </c>
      <c r="N21" s="790">
        <v>34794000</v>
      </c>
      <c r="O21" s="790">
        <v>2</v>
      </c>
      <c r="P21" s="790">
        <v>453000000</v>
      </c>
      <c r="Q21" s="791">
        <v>397</v>
      </c>
      <c r="R21" s="792">
        <v>5055935603</v>
      </c>
    </row>
    <row r="22" spans="1:18" ht="32.450000000000003" customHeight="1">
      <c r="A22" s="1409" t="s">
        <v>162</v>
      </c>
      <c r="B22" s="1412" t="s">
        <v>163</v>
      </c>
      <c r="C22" s="1415" t="s">
        <v>369</v>
      </c>
      <c r="D22" s="1415"/>
      <c r="E22" s="1415"/>
      <c r="F22" s="1416"/>
      <c r="G22" s="777">
        <v>3</v>
      </c>
      <c r="H22" s="778">
        <v>2303500000</v>
      </c>
      <c r="I22" s="778"/>
      <c r="J22" s="778"/>
      <c r="K22" s="778"/>
      <c r="L22" s="778"/>
      <c r="M22" s="778"/>
      <c r="N22" s="778"/>
      <c r="O22" s="778"/>
      <c r="P22" s="778"/>
      <c r="Q22" s="779">
        <v>3</v>
      </c>
      <c r="R22" s="780">
        <v>2303500000</v>
      </c>
    </row>
    <row r="23" spans="1:18" ht="30" customHeight="1">
      <c r="A23" s="1410"/>
      <c r="B23" s="1413"/>
      <c r="C23" s="1401" t="s">
        <v>88</v>
      </c>
      <c r="D23" s="1401"/>
      <c r="E23" s="1401"/>
      <c r="F23" s="1402"/>
      <c r="G23" s="781">
        <v>697</v>
      </c>
      <c r="H23" s="782">
        <v>4085177911</v>
      </c>
      <c r="I23" s="782"/>
      <c r="J23" s="782"/>
      <c r="K23" s="782"/>
      <c r="L23" s="782"/>
      <c r="M23" s="782"/>
      <c r="N23" s="782"/>
      <c r="O23" s="782"/>
      <c r="P23" s="782"/>
      <c r="Q23" s="783">
        <v>697</v>
      </c>
      <c r="R23" s="784">
        <v>4085177911</v>
      </c>
    </row>
    <row r="24" spans="1:18" ht="30" customHeight="1">
      <c r="A24" s="1410"/>
      <c r="B24" s="1413"/>
      <c r="C24" s="1417" t="s">
        <v>370</v>
      </c>
      <c r="D24" s="1417"/>
      <c r="E24" s="1417"/>
      <c r="F24" s="423" t="s">
        <v>115</v>
      </c>
      <c r="G24" s="781">
        <v>24</v>
      </c>
      <c r="H24" s="782">
        <v>7068051539</v>
      </c>
      <c r="I24" s="782"/>
      <c r="J24" s="782"/>
      <c r="K24" s="782"/>
      <c r="L24" s="782"/>
      <c r="M24" s="782"/>
      <c r="N24" s="782"/>
      <c r="O24" s="782"/>
      <c r="P24" s="782"/>
      <c r="Q24" s="783">
        <v>24</v>
      </c>
      <c r="R24" s="784">
        <v>7068051539</v>
      </c>
    </row>
    <row r="25" spans="1:18" ht="30" customHeight="1">
      <c r="A25" s="1410"/>
      <c r="B25" s="1413"/>
      <c r="C25" s="1417"/>
      <c r="D25" s="1417"/>
      <c r="E25" s="1417"/>
      <c r="F25" s="423" t="s">
        <v>132</v>
      </c>
      <c r="G25" s="781">
        <v>47</v>
      </c>
      <c r="H25" s="782">
        <v>7609494670</v>
      </c>
      <c r="I25" s="782"/>
      <c r="J25" s="782"/>
      <c r="K25" s="782"/>
      <c r="L25" s="782"/>
      <c r="M25" s="782"/>
      <c r="N25" s="782"/>
      <c r="O25" s="782"/>
      <c r="P25" s="782"/>
      <c r="Q25" s="783">
        <v>47</v>
      </c>
      <c r="R25" s="784">
        <v>7609494670</v>
      </c>
    </row>
    <row r="26" spans="1:18" ht="30" customHeight="1">
      <c r="A26" s="1410"/>
      <c r="B26" s="1413"/>
      <c r="C26" s="1401" t="s">
        <v>324</v>
      </c>
      <c r="D26" s="1401"/>
      <c r="E26" s="1401"/>
      <c r="F26" s="1402"/>
      <c r="G26" s="781">
        <v>177</v>
      </c>
      <c r="H26" s="782">
        <v>496842022</v>
      </c>
      <c r="I26" s="782"/>
      <c r="J26" s="782"/>
      <c r="K26" s="782"/>
      <c r="L26" s="782"/>
      <c r="M26" s="782"/>
      <c r="N26" s="782"/>
      <c r="O26" s="782"/>
      <c r="P26" s="782"/>
      <c r="Q26" s="783">
        <v>177</v>
      </c>
      <c r="R26" s="784">
        <v>496842022</v>
      </c>
    </row>
    <row r="27" spans="1:18" ht="30" customHeight="1">
      <c r="A27" s="1410"/>
      <c r="B27" s="1413"/>
      <c r="C27" s="1401" t="s">
        <v>325</v>
      </c>
      <c r="D27" s="1401"/>
      <c r="E27" s="1401"/>
      <c r="F27" s="1402"/>
      <c r="G27" s="781">
        <v>1100</v>
      </c>
      <c r="H27" s="782">
        <v>34067536840</v>
      </c>
      <c r="I27" s="782"/>
      <c r="J27" s="782"/>
      <c r="K27" s="782"/>
      <c r="L27" s="782"/>
      <c r="M27" s="782"/>
      <c r="N27" s="782"/>
      <c r="O27" s="782"/>
      <c r="P27" s="782"/>
      <c r="Q27" s="783">
        <v>1100</v>
      </c>
      <c r="R27" s="784">
        <v>34067536840</v>
      </c>
    </row>
    <row r="28" spans="1:18" ht="30" customHeight="1">
      <c r="A28" s="1410"/>
      <c r="B28" s="1413"/>
      <c r="C28" s="1401" t="s">
        <v>326</v>
      </c>
      <c r="D28" s="1401"/>
      <c r="E28" s="1401"/>
      <c r="F28" s="1402"/>
      <c r="G28" s="781">
        <v>70</v>
      </c>
      <c r="H28" s="782">
        <v>2941289640</v>
      </c>
      <c r="I28" s="782"/>
      <c r="J28" s="782"/>
      <c r="K28" s="782"/>
      <c r="L28" s="782"/>
      <c r="M28" s="782"/>
      <c r="N28" s="782"/>
      <c r="O28" s="782"/>
      <c r="P28" s="782"/>
      <c r="Q28" s="783">
        <v>70</v>
      </c>
      <c r="R28" s="784">
        <v>2941289640</v>
      </c>
    </row>
    <row r="29" spans="1:18" ht="30" customHeight="1">
      <c r="A29" s="1410"/>
      <c r="B29" s="1413"/>
      <c r="C29" s="1375" t="s">
        <v>355</v>
      </c>
      <c r="D29" s="1375"/>
      <c r="E29" s="1375"/>
      <c r="F29" s="244" t="s">
        <v>161</v>
      </c>
      <c r="G29" s="781"/>
      <c r="H29" s="782"/>
      <c r="I29" s="782"/>
      <c r="J29" s="782"/>
      <c r="K29" s="782">
        <v>2</v>
      </c>
      <c r="L29" s="782">
        <v>89256000</v>
      </c>
      <c r="M29" s="782"/>
      <c r="N29" s="782"/>
      <c r="O29" s="782"/>
      <c r="P29" s="782"/>
      <c r="Q29" s="783">
        <v>2</v>
      </c>
      <c r="R29" s="784">
        <v>89256000</v>
      </c>
    </row>
    <row r="30" spans="1:18" ht="30" customHeight="1">
      <c r="A30" s="1410"/>
      <c r="B30" s="1413"/>
      <c r="C30" s="1375"/>
      <c r="D30" s="1375"/>
      <c r="E30" s="1375"/>
      <c r="F30" s="244" t="s">
        <v>164</v>
      </c>
      <c r="G30" s="781"/>
      <c r="H30" s="782"/>
      <c r="I30" s="782">
        <v>1</v>
      </c>
      <c r="J30" s="782">
        <v>34210500</v>
      </c>
      <c r="K30" s="782">
        <v>1</v>
      </c>
      <c r="L30" s="782">
        <v>15300000</v>
      </c>
      <c r="M30" s="782">
        <v>198</v>
      </c>
      <c r="N30" s="782">
        <v>875741000</v>
      </c>
      <c r="O30" s="782">
        <v>51</v>
      </c>
      <c r="P30" s="782">
        <v>822940000</v>
      </c>
      <c r="Q30" s="783">
        <v>251</v>
      </c>
      <c r="R30" s="784">
        <v>1748191500</v>
      </c>
    </row>
    <row r="31" spans="1:18" ht="30" customHeight="1" thickBot="1">
      <c r="A31" s="1410"/>
      <c r="B31" s="1413"/>
      <c r="C31" s="1420" t="s">
        <v>108</v>
      </c>
      <c r="D31" s="1420"/>
      <c r="E31" s="1420"/>
      <c r="F31" s="1421"/>
      <c r="G31" s="785"/>
      <c r="H31" s="786"/>
      <c r="I31" s="786"/>
      <c r="J31" s="786"/>
      <c r="K31" s="786"/>
      <c r="L31" s="786"/>
      <c r="M31" s="786">
        <v>4</v>
      </c>
      <c r="N31" s="786">
        <v>29592000</v>
      </c>
      <c r="O31" s="786">
        <v>4</v>
      </c>
      <c r="P31" s="786">
        <v>533795000</v>
      </c>
      <c r="Q31" s="787">
        <v>8</v>
      </c>
      <c r="R31" s="788">
        <v>563387000</v>
      </c>
    </row>
    <row r="32" spans="1:18" ht="30" customHeight="1" thickTop="1" thickBot="1">
      <c r="A32" s="1410"/>
      <c r="B32" s="1414"/>
      <c r="C32" s="1393" t="s">
        <v>165</v>
      </c>
      <c r="D32" s="1394"/>
      <c r="E32" s="1394"/>
      <c r="F32" s="1395"/>
      <c r="G32" s="793">
        <v>2118</v>
      </c>
      <c r="H32" s="794">
        <v>58571892622</v>
      </c>
      <c r="I32" s="794">
        <v>1</v>
      </c>
      <c r="J32" s="794">
        <v>34210500</v>
      </c>
      <c r="K32" s="794">
        <v>3</v>
      </c>
      <c r="L32" s="794">
        <v>104556000</v>
      </c>
      <c r="M32" s="794">
        <v>202</v>
      </c>
      <c r="N32" s="794">
        <v>905333000</v>
      </c>
      <c r="O32" s="794">
        <v>55</v>
      </c>
      <c r="P32" s="794">
        <v>1356735000</v>
      </c>
      <c r="Q32" s="791">
        <v>2379</v>
      </c>
      <c r="R32" s="792">
        <v>60972727122</v>
      </c>
    </row>
    <row r="33" spans="1:18" ht="28.15" customHeight="1">
      <c r="A33" s="1410"/>
      <c r="B33" s="1396" t="s">
        <v>166</v>
      </c>
      <c r="C33" s="1399" t="s">
        <v>325</v>
      </c>
      <c r="D33" s="1399"/>
      <c r="E33" s="1399"/>
      <c r="F33" s="1400"/>
      <c r="G33" s="777"/>
      <c r="H33" s="778"/>
      <c r="I33" s="778"/>
      <c r="J33" s="778"/>
      <c r="K33" s="778"/>
      <c r="L33" s="778"/>
      <c r="M33" s="778"/>
      <c r="N33" s="778"/>
      <c r="O33" s="778"/>
      <c r="P33" s="778"/>
      <c r="Q33" s="779"/>
      <c r="R33" s="780"/>
    </row>
    <row r="34" spans="1:18" ht="28.15" customHeight="1">
      <c r="A34" s="1410"/>
      <c r="B34" s="1397"/>
      <c r="C34" s="1401" t="s">
        <v>326</v>
      </c>
      <c r="D34" s="1401"/>
      <c r="E34" s="1401"/>
      <c r="F34" s="1402"/>
      <c r="G34" s="781"/>
      <c r="H34" s="782"/>
      <c r="I34" s="782"/>
      <c r="J34" s="782"/>
      <c r="K34" s="782"/>
      <c r="L34" s="782"/>
      <c r="M34" s="782"/>
      <c r="N34" s="782"/>
      <c r="O34" s="782"/>
      <c r="P34" s="782"/>
      <c r="Q34" s="783"/>
      <c r="R34" s="784"/>
    </row>
    <row r="35" spans="1:18" ht="28.35" customHeight="1" thickBot="1">
      <c r="A35" s="1410"/>
      <c r="B35" s="1397"/>
      <c r="C35" s="245" t="s">
        <v>327</v>
      </c>
      <c r="D35" s="246"/>
      <c r="E35" s="1418" t="s">
        <v>371</v>
      </c>
      <c r="F35" s="1419"/>
      <c r="G35" s="785"/>
      <c r="H35" s="786"/>
      <c r="I35" s="786"/>
      <c r="J35" s="786"/>
      <c r="K35" s="786"/>
      <c r="L35" s="786"/>
      <c r="M35" s="786"/>
      <c r="N35" s="786"/>
      <c r="O35" s="786"/>
      <c r="P35" s="786"/>
      <c r="Q35" s="787"/>
      <c r="R35" s="788"/>
    </row>
    <row r="36" spans="1:18" ht="28.15" customHeight="1" thickTop="1" thickBot="1">
      <c r="A36" s="1410"/>
      <c r="B36" s="1398"/>
      <c r="C36" s="1403" t="s">
        <v>165</v>
      </c>
      <c r="D36" s="1404"/>
      <c r="E36" s="1404"/>
      <c r="F36" s="1405"/>
      <c r="G36" s="795"/>
      <c r="H36" s="796"/>
      <c r="I36" s="796"/>
      <c r="J36" s="796"/>
      <c r="K36" s="796"/>
      <c r="L36" s="796"/>
      <c r="M36" s="796"/>
      <c r="N36" s="796"/>
      <c r="O36" s="796"/>
      <c r="P36" s="796"/>
      <c r="Q36" s="797"/>
      <c r="R36" s="798"/>
    </row>
    <row r="37" spans="1:18" ht="32.450000000000003" customHeight="1" thickTop="1" thickBot="1">
      <c r="A37" s="1411"/>
      <c r="B37" s="1406" t="s">
        <v>139</v>
      </c>
      <c r="C37" s="1407"/>
      <c r="D37" s="1407"/>
      <c r="E37" s="1407"/>
      <c r="F37" s="1408"/>
      <c r="G37" s="799">
        <v>2118</v>
      </c>
      <c r="H37" s="800">
        <v>58571892622</v>
      </c>
      <c r="I37" s="800">
        <v>1</v>
      </c>
      <c r="J37" s="800">
        <v>34210500</v>
      </c>
      <c r="K37" s="800">
        <v>3</v>
      </c>
      <c r="L37" s="800">
        <v>104556000</v>
      </c>
      <c r="M37" s="800">
        <v>202</v>
      </c>
      <c r="N37" s="800">
        <v>905333000</v>
      </c>
      <c r="O37" s="800">
        <v>55</v>
      </c>
      <c r="P37" s="800">
        <v>1356735000</v>
      </c>
      <c r="Q37" s="801">
        <v>2379</v>
      </c>
      <c r="R37" s="802">
        <v>60972727122</v>
      </c>
    </row>
    <row r="38" spans="1:18" ht="30" customHeight="1" thickTop="1" thickBot="1">
      <c r="A38" s="1390" t="s">
        <v>167</v>
      </c>
      <c r="B38" s="1391"/>
      <c r="C38" s="1391"/>
      <c r="D38" s="1391"/>
      <c r="E38" s="1391"/>
      <c r="F38" s="1392"/>
      <c r="G38" s="803">
        <v>2507</v>
      </c>
      <c r="H38" s="804">
        <v>63140034225</v>
      </c>
      <c r="I38" s="804">
        <v>1</v>
      </c>
      <c r="J38" s="804">
        <v>34210500</v>
      </c>
      <c r="K38" s="804">
        <v>3</v>
      </c>
      <c r="L38" s="804">
        <v>104556000</v>
      </c>
      <c r="M38" s="804">
        <v>208</v>
      </c>
      <c r="N38" s="804">
        <v>940127000</v>
      </c>
      <c r="O38" s="804">
        <v>57</v>
      </c>
      <c r="P38" s="804">
        <v>1809735000</v>
      </c>
      <c r="Q38" s="805">
        <v>2776</v>
      </c>
      <c r="R38" s="767">
        <v>66028662725</v>
      </c>
    </row>
    <row r="39" spans="1:18" ht="32.25" customHeight="1">
      <c r="A39" s="212" t="s">
        <v>24</v>
      </c>
      <c r="B39" s="225"/>
      <c r="C39" s="212"/>
      <c r="D39" s="225"/>
      <c r="E39" s="225"/>
      <c r="F39" s="225"/>
      <c r="G39" s="247"/>
      <c r="H39" s="247"/>
      <c r="I39" s="247"/>
      <c r="J39" s="247"/>
      <c r="K39" s="247"/>
      <c r="L39" s="247"/>
      <c r="M39" s="247"/>
      <c r="N39" s="247"/>
      <c r="O39" s="247"/>
      <c r="P39" s="247"/>
      <c r="Q39" s="5"/>
      <c r="R39" s="5"/>
    </row>
  </sheetData>
  <mergeCells count="36">
    <mergeCell ref="C28:F28"/>
    <mergeCell ref="C29:E30"/>
    <mergeCell ref="C17:F17"/>
    <mergeCell ref="C18:E19"/>
    <mergeCell ref="C20:F20"/>
    <mergeCell ref="C21:F21"/>
    <mergeCell ref="A38:F38"/>
    <mergeCell ref="C32:F32"/>
    <mergeCell ref="B33:B36"/>
    <mergeCell ref="C33:F33"/>
    <mergeCell ref="C34:F34"/>
    <mergeCell ref="C36:F36"/>
    <mergeCell ref="B37:F37"/>
    <mergeCell ref="A22:A37"/>
    <mergeCell ref="B22:B32"/>
    <mergeCell ref="C22:F22"/>
    <mergeCell ref="C23:F23"/>
    <mergeCell ref="C24:E25"/>
    <mergeCell ref="E35:F35"/>
    <mergeCell ref="C31:F31"/>
    <mergeCell ref="C26:F26"/>
    <mergeCell ref="C27:F27"/>
    <mergeCell ref="A8:R8"/>
    <mergeCell ref="E10:F10"/>
    <mergeCell ref="G10:H10"/>
    <mergeCell ref="I10:J10"/>
    <mergeCell ref="K10:L10"/>
    <mergeCell ref="M10:N10"/>
    <mergeCell ref="O10:P10"/>
    <mergeCell ref="Q10:R10"/>
    <mergeCell ref="A11:D11"/>
    <mergeCell ref="A12:B21"/>
    <mergeCell ref="C12:F12"/>
    <mergeCell ref="C13:E14"/>
    <mergeCell ref="C15:F15"/>
    <mergeCell ref="C16:F16"/>
  </mergeCells>
  <phoneticPr fontId="3"/>
  <conditionalFormatting sqref="G12:R38">
    <cfRule type="cellIs" dxfId="19" priority="1" stopIfTrue="1" operator="equal">
      <formula>0</formula>
    </cfRule>
  </conditionalFormatting>
  <hyperlinks>
    <hyperlink ref="A1" location="目次!A22" display="目次に戻る" xr:uid="{FCF00D84-3EFE-4618-B66F-157436B18143}"/>
  </hyperlinks>
  <printOptions horizontalCentered="1"/>
  <pageMargins left="0.70866141732283472" right="0.70866141732283472" top="1.1417322834645669" bottom="0.74803149606299213" header="0.31496062992125984" footer="0.31496062992125984"/>
  <pageSetup paperSize="9" scale="48" firstPageNumber="28" orientation="landscape" useFirstPageNumber="1" r:id="rId1"/>
  <headerFooter>
    <oddFooter>&amp;C&amp;"メイリオ,レギュラー"&amp;12&amp;P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DC2A-8563-4F84-B935-30E07384E09D}">
  <sheetPr>
    <tabColor theme="9" tint="0.79998168889431442"/>
  </sheetPr>
  <dimension ref="A1:BD63"/>
  <sheetViews>
    <sheetView zoomScale="80" zoomScaleNormal="80" zoomScaleSheetLayoutView="70" workbookViewId="0"/>
  </sheetViews>
  <sheetFormatPr defaultRowHeight="14.25"/>
  <cols>
    <col min="1" max="1" width="10.88671875" style="162" customWidth="1"/>
    <col min="2" max="2" width="8.77734375" style="25" customWidth="1"/>
    <col min="3" max="3" width="16.77734375" style="134" customWidth="1"/>
    <col min="4" max="4" width="8.5546875" style="134" customWidth="1"/>
    <col min="5" max="5" width="16.5546875" style="134" customWidth="1"/>
    <col min="6" max="6" width="8.5546875" style="134" customWidth="1"/>
    <col min="7" max="7" width="16.5546875" style="134" customWidth="1"/>
    <col min="8" max="8" width="8.5546875" style="25" customWidth="1"/>
    <col min="9" max="9" width="16.5546875" style="25" customWidth="1"/>
    <col min="10" max="10" width="8.5546875" style="25" customWidth="1"/>
    <col min="11" max="11" width="16.5546875" style="25" customWidth="1"/>
    <col min="12" max="12" width="8.5546875" style="25" customWidth="1"/>
    <col min="13" max="13" width="16.5546875" style="25" customWidth="1"/>
    <col min="14" max="14" width="8.5546875" style="25" customWidth="1"/>
    <col min="15" max="15" width="16.5546875" style="25" customWidth="1"/>
    <col min="16" max="16" width="8.5546875" style="25" customWidth="1"/>
    <col min="17" max="17" width="16.5546875" style="25" customWidth="1"/>
    <col min="18" max="18" width="8.5546875" style="25" customWidth="1"/>
    <col min="19" max="19" width="16.5546875" style="25" customWidth="1"/>
    <col min="20" max="20" width="9.44140625" style="25" customWidth="1"/>
    <col min="21" max="21" width="18.33203125" style="25" customWidth="1"/>
    <col min="22" max="22" width="7.6640625" style="25" customWidth="1"/>
    <col min="23" max="23" width="16.44140625" style="25" customWidth="1"/>
    <col min="24" max="24" width="8.6640625" style="25" customWidth="1"/>
    <col min="25" max="25" width="16.77734375" style="25" customWidth="1"/>
    <col min="26" max="26" width="7.6640625" style="25" customWidth="1"/>
    <col min="27" max="27" width="16.5546875" style="25" customWidth="1"/>
    <col min="28" max="28" width="7.6640625" style="25" customWidth="1"/>
    <col min="29" max="29" width="16.5546875" style="25" customWidth="1"/>
    <col min="30" max="30" width="7.6640625" style="25" customWidth="1"/>
    <col min="31" max="31" width="16.5546875" style="25" customWidth="1"/>
    <col min="32" max="32" width="7.6640625" style="25" customWidth="1"/>
    <col min="33" max="33" width="16.5546875" style="25" customWidth="1"/>
    <col min="34" max="34" width="7.6640625" style="25" customWidth="1"/>
    <col min="35" max="35" width="16.5546875" style="25" customWidth="1"/>
    <col min="36" max="36" width="7.88671875" style="25" customWidth="1"/>
    <col min="37" max="37" width="16.5546875" style="25" customWidth="1"/>
    <col min="38" max="38" width="7.6640625" style="25" customWidth="1"/>
    <col min="39" max="39" width="16.5546875" style="25" customWidth="1"/>
    <col min="40" max="40" width="7.6640625" style="25" customWidth="1"/>
    <col min="41" max="41" width="16.77734375" style="25" customWidth="1"/>
    <col min="42" max="42" width="7.6640625" style="25" customWidth="1"/>
    <col min="43" max="43" width="18" style="25" customWidth="1"/>
    <col min="44" max="44" width="8.5546875" style="25" customWidth="1"/>
    <col min="45" max="45" width="16.5546875" style="25" customWidth="1"/>
    <col min="46" max="46" width="8.5546875" style="25" customWidth="1"/>
    <col min="47" max="47" width="16.5546875" style="25" customWidth="1"/>
    <col min="48" max="48" width="8.5546875" style="25" customWidth="1"/>
    <col min="49" max="49" width="16.5546875" style="25" customWidth="1"/>
    <col min="50" max="50" width="8.5546875" style="25" customWidth="1"/>
    <col min="51" max="51" width="16.5546875" style="25" customWidth="1"/>
    <col min="52" max="52" width="9.44140625" style="25" customWidth="1"/>
    <col min="53" max="53" width="20.109375" style="25" customWidth="1"/>
    <col min="54" max="54" width="9.44140625" style="25" customWidth="1"/>
    <col min="55" max="55" width="20.109375" style="25" customWidth="1"/>
    <col min="56" max="16384" width="8.88671875" style="25"/>
  </cols>
  <sheetData>
    <row r="1" spans="1:56" s="407" customFormat="1">
      <c r="A1" s="409" t="s">
        <v>304</v>
      </c>
    </row>
    <row r="2" spans="1:56" s="407" customFormat="1"/>
    <row r="3" spans="1:56" s="407" customFormat="1">
      <c r="A3" s="407" t="s">
        <v>246</v>
      </c>
    </row>
    <row r="4" spans="1:56" s="407" customFormat="1">
      <c r="A4" s="407" t="s">
        <v>313</v>
      </c>
    </row>
    <row r="5" spans="1:56" s="407" customFormat="1">
      <c r="A5" s="407" t="s">
        <v>309</v>
      </c>
    </row>
    <row r="6" spans="1:56" s="407" customFormat="1">
      <c r="A6" s="407" t="s">
        <v>308</v>
      </c>
    </row>
    <row r="7" spans="1:56" s="407" customFormat="1"/>
    <row r="8" spans="1:56" ht="37.9" customHeight="1">
      <c r="B8" s="1248" t="s">
        <v>372</v>
      </c>
      <c r="C8" s="1248"/>
      <c r="D8" s="1248"/>
      <c r="E8" s="1248"/>
      <c r="F8" s="1248"/>
      <c r="G8" s="1248"/>
      <c r="H8" s="1248"/>
      <c r="I8" s="1248"/>
      <c r="J8" s="1248"/>
      <c r="K8" s="1248"/>
      <c r="L8" s="1248"/>
      <c r="M8" s="1248"/>
      <c r="N8" s="1248"/>
      <c r="O8" s="1248"/>
      <c r="P8" s="1248"/>
      <c r="Q8" s="1248"/>
      <c r="R8" s="1248"/>
      <c r="S8" s="1248"/>
      <c r="T8" s="1248"/>
      <c r="U8" s="1248"/>
      <c r="V8" s="1248" t="s">
        <v>373</v>
      </c>
      <c r="W8" s="1248"/>
      <c r="X8" s="1248"/>
      <c r="Y8" s="1248"/>
      <c r="Z8" s="1248"/>
      <c r="AA8" s="1248"/>
      <c r="AB8" s="1248"/>
      <c r="AC8" s="1248"/>
      <c r="AD8" s="1248"/>
      <c r="AE8" s="1248"/>
      <c r="AF8" s="1248"/>
      <c r="AG8" s="1248"/>
      <c r="AH8" s="1248"/>
      <c r="AI8" s="1248"/>
      <c r="AJ8" s="1248"/>
      <c r="AK8" s="1248"/>
      <c r="AL8" s="1248"/>
      <c r="AM8" s="1248"/>
      <c r="AN8" s="1248"/>
      <c r="AO8" s="1248"/>
      <c r="AP8" s="1248"/>
      <c r="AQ8" s="1248"/>
      <c r="AR8" s="1248" t="s">
        <v>374</v>
      </c>
      <c r="AS8" s="1248"/>
      <c r="AT8" s="1248"/>
      <c r="AU8" s="1248"/>
      <c r="AV8" s="1248"/>
      <c r="AW8" s="1248"/>
      <c r="AX8" s="1248"/>
      <c r="AY8" s="1248"/>
      <c r="AZ8" s="1248"/>
      <c r="BA8" s="1248"/>
      <c r="BB8" s="1248"/>
      <c r="BC8" s="1248"/>
      <c r="BD8" s="1248"/>
    </row>
    <row r="9" spans="1:56" s="129" customFormat="1" ht="30" customHeight="1" thickBot="1">
      <c r="A9" s="124"/>
      <c r="B9" s="127"/>
      <c r="C9" s="128"/>
      <c r="D9" s="128"/>
      <c r="E9" s="134"/>
      <c r="F9" s="134"/>
      <c r="G9" s="134"/>
      <c r="O9" s="127"/>
      <c r="P9" s="126"/>
      <c r="Q9" s="126"/>
      <c r="R9" s="126"/>
      <c r="S9" s="126"/>
      <c r="T9" s="126"/>
      <c r="U9" s="7" t="s">
        <v>101</v>
      </c>
      <c r="V9" s="126"/>
      <c r="W9" s="126"/>
      <c r="X9" s="126"/>
      <c r="Y9" s="126"/>
      <c r="Z9" s="126"/>
      <c r="AA9" s="126"/>
      <c r="AB9" s="126"/>
      <c r="AC9" s="126"/>
      <c r="AD9" s="126"/>
      <c r="AE9" s="130"/>
      <c r="AF9" s="126"/>
      <c r="AG9" s="126"/>
      <c r="AH9" s="126"/>
      <c r="AI9" s="126"/>
      <c r="AJ9" s="126"/>
      <c r="AK9" s="126"/>
      <c r="AL9" s="126"/>
      <c r="AN9" s="126"/>
      <c r="AP9" s="126"/>
      <c r="AQ9" s="7" t="s">
        <v>101</v>
      </c>
      <c r="AR9" s="126"/>
      <c r="AS9" s="126"/>
      <c r="AT9" s="126"/>
      <c r="AU9" s="130"/>
      <c r="AV9" s="130"/>
      <c r="AW9" s="130"/>
      <c r="AX9" s="126"/>
      <c r="AY9" s="126"/>
      <c r="AZ9" s="126"/>
      <c r="BA9" s="126"/>
      <c r="BB9" s="248"/>
      <c r="BC9" s="7" t="s">
        <v>101</v>
      </c>
    </row>
    <row r="10" spans="1:56" s="134" customFormat="1" ht="22.9" customHeight="1">
      <c r="A10" s="249" t="s">
        <v>141</v>
      </c>
      <c r="B10" s="1427" t="s">
        <v>168</v>
      </c>
      <c r="C10" s="1428"/>
      <c r="D10" s="1428"/>
      <c r="E10" s="1428"/>
      <c r="F10" s="1428"/>
      <c r="G10" s="1428"/>
      <c r="H10" s="1428"/>
      <c r="I10" s="1428"/>
      <c r="J10" s="1428"/>
      <c r="K10" s="1428"/>
      <c r="L10" s="1428"/>
      <c r="M10" s="1428"/>
      <c r="N10" s="1428"/>
      <c r="O10" s="1428"/>
      <c r="P10" s="1428"/>
      <c r="Q10" s="1428"/>
      <c r="R10" s="1428"/>
      <c r="S10" s="1428"/>
      <c r="T10" s="1428"/>
      <c r="U10" s="1429"/>
      <c r="V10" s="1433" t="s">
        <v>127</v>
      </c>
      <c r="W10" s="1434"/>
      <c r="X10" s="1434"/>
      <c r="Y10" s="1434"/>
      <c r="Z10" s="1434"/>
      <c r="AA10" s="1434"/>
      <c r="AB10" s="1434"/>
      <c r="AC10" s="1434"/>
      <c r="AD10" s="1434"/>
      <c r="AE10" s="1434"/>
      <c r="AF10" s="1434"/>
      <c r="AG10" s="1434"/>
      <c r="AH10" s="1434"/>
      <c r="AI10" s="1434"/>
      <c r="AJ10" s="1434"/>
      <c r="AK10" s="1434"/>
      <c r="AL10" s="1434"/>
      <c r="AM10" s="1434"/>
      <c r="AN10" s="1434"/>
      <c r="AO10" s="1434"/>
      <c r="AP10" s="1434"/>
      <c r="AQ10" s="1435"/>
      <c r="AR10" s="1433" t="s">
        <v>169</v>
      </c>
      <c r="AS10" s="1434"/>
      <c r="AT10" s="1434"/>
      <c r="AU10" s="1434"/>
      <c r="AV10" s="1434"/>
      <c r="AW10" s="1434"/>
      <c r="AX10" s="1434"/>
      <c r="AY10" s="1434"/>
      <c r="AZ10" s="1436"/>
      <c r="BA10" s="1437"/>
      <c r="BB10" s="1438" t="s">
        <v>103</v>
      </c>
      <c r="BC10" s="1299"/>
    </row>
    <row r="11" spans="1:56" s="134" customFormat="1" ht="22.9" customHeight="1">
      <c r="A11" s="250" t="s">
        <v>143</v>
      </c>
      <c r="B11" s="1430"/>
      <c r="C11" s="1431"/>
      <c r="D11" s="1431"/>
      <c r="E11" s="1431"/>
      <c r="F11" s="1431"/>
      <c r="G11" s="1431"/>
      <c r="H11" s="1431"/>
      <c r="I11" s="1431"/>
      <c r="J11" s="1431"/>
      <c r="K11" s="1431"/>
      <c r="L11" s="1431"/>
      <c r="M11" s="1431"/>
      <c r="N11" s="1431"/>
      <c r="O11" s="1431"/>
      <c r="P11" s="1431"/>
      <c r="Q11" s="1431"/>
      <c r="R11" s="1431"/>
      <c r="S11" s="1431"/>
      <c r="T11" s="1431"/>
      <c r="U11" s="1432"/>
      <c r="V11" s="1440" t="s">
        <v>170</v>
      </c>
      <c r="W11" s="1441"/>
      <c r="X11" s="1441"/>
      <c r="Y11" s="1441"/>
      <c r="Z11" s="1441"/>
      <c r="AA11" s="1441"/>
      <c r="AB11" s="1441"/>
      <c r="AC11" s="1441"/>
      <c r="AD11" s="1441"/>
      <c r="AE11" s="1441"/>
      <c r="AF11" s="1441"/>
      <c r="AG11" s="1441"/>
      <c r="AH11" s="1441"/>
      <c r="AI11" s="1441"/>
      <c r="AJ11" s="1441"/>
      <c r="AK11" s="1441"/>
      <c r="AL11" s="1441"/>
      <c r="AM11" s="1441"/>
      <c r="AN11" s="1441"/>
      <c r="AO11" s="1441"/>
      <c r="AP11" s="1441"/>
      <c r="AQ11" s="1442"/>
      <c r="AR11" s="1440" t="s">
        <v>171</v>
      </c>
      <c r="AS11" s="1441"/>
      <c r="AT11" s="1441"/>
      <c r="AU11" s="1441"/>
      <c r="AV11" s="1441"/>
      <c r="AW11" s="1441"/>
      <c r="AX11" s="1441"/>
      <c r="AY11" s="1443"/>
      <c r="AZ11" s="1444" t="s">
        <v>139</v>
      </c>
      <c r="BA11" s="1445"/>
      <c r="BB11" s="1439"/>
      <c r="BC11" s="1301"/>
    </row>
    <row r="12" spans="1:56" s="3" customFormat="1" ht="22.9" customHeight="1" thickBot="1">
      <c r="A12" s="251"/>
      <c r="B12" s="1448" t="s">
        <v>375</v>
      </c>
      <c r="C12" s="1449"/>
      <c r="D12" s="1275" t="s">
        <v>376</v>
      </c>
      <c r="E12" s="1291"/>
      <c r="F12" s="1291"/>
      <c r="G12" s="1274"/>
      <c r="H12" s="1452" t="s">
        <v>337</v>
      </c>
      <c r="I12" s="1449"/>
      <c r="J12" s="1453" t="s">
        <v>338</v>
      </c>
      <c r="K12" s="1454"/>
      <c r="L12" s="1452" t="s">
        <v>339</v>
      </c>
      <c r="M12" s="1449"/>
      <c r="N12" s="1275" t="s">
        <v>87</v>
      </c>
      <c r="O12" s="1291"/>
      <c r="P12" s="1291"/>
      <c r="Q12" s="1274"/>
      <c r="R12" s="1452" t="s">
        <v>377</v>
      </c>
      <c r="S12" s="1455"/>
      <c r="T12" s="1459" t="s">
        <v>139</v>
      </c>
      <c r="U12" s="1460"/>
      <c r="V12" s="1463" t="s">
        <v>378</v>
      </c>
      <c r="W12" s="1464"/>
      <c r="X12" s="1465" t="s">
        <v>379</v>
      </c>
      <c r="Y12" s="1465"/>
      <c r="Z12" s="1466" t="s">
        <v>216</v>
      </c>
      <c r="AA12" s="1465"/>
      <c r="AB12" s="1465"/>
      <c r="AC12" s="1464"/>
      <c r="AD12" s="1465" t="s">
        <v>380</v>
      </c>
      <c r="AE12" s="1465"/>
      <c r="AF12" s="1466" t="s">
        <v>231</v>
      </c>
      <c r="AG12" s="1464"/>
      <c r="AH12" s="1465" t="s">
        <v>381</v>
      </c>
      <c r="AI12" s="1465"/>
      <c r="AJ12" s="1275" t="s">
        <v>87</v>
      </c>
      <c r="AK12" s="1478"/>
      <c r="AL12" s="1478"/>
      <c r="AM12" s="1479"/>
      <c r="AN12" s="1465" t="s">
        <v>377</v>
      </c>
      <c r="AO12" s="1464"/>
      <c r="AP12" s="1480" t="s">
        <v>98</v>
      </c>
      <c r="AQ12" s="1481"/>
      <c r="AR12" s="1448" t="s">
        <v>231</v>
      </c>
      <c r="AS12" s="1455"/>
      <c r="AT12" s="1452" t="s">
        <v>381</v>
      </c>
      <c r="AU12" s="1452"/>
      <c r="AV12" s="1469" t="s">
        <v>87</v>
      </c>
      <c r="AW12" s="1470"/>
      <c r="AX12" s="1471" t="s">
        <v>98</v>
      </c>
      <c r="AY12" s="1472"/>
      <c r="AZ12" s="1446"/>
      <c r="BA12" s="1447"/>
      <c r="BB12" s="1439"/>
      <c r="BC12" s="1301"/>
    </row>
    <row r="13" spans="1:56" s="3" customFormat="1" ht="22.9" customHeight="1">
      <c r="A13" s="252" t="s">
        <v>151</v>
      </c>
      <c r="B13" s="1450"/>
      <c r="C13" s="1451"/>
      <c r="D13" s="1475" t="s">
        <v>160</v>
      </c>
      <c r="E13" s="1467"/>
      <c r="F13" s="1467" t="s">
        <v>152</v>
      </c>
      <c r="G13" s="1476"/>
      <c r="H13" s="1451"/>
      <c r="I13" s="1451"/>
      <c r="J13" s="1144"/>
      <c r="K13" s="1143"/>
      <c r="L13" s="1451"/>
      <c r="M13" s="1451"/>
      <c r="N13" s="1475" t="s">
        <v>161</v>
      </c>
      <c r="O13" s="1467"/>
      <c r="P13" s="1467" t="s">
        <v>96</v>
      </c>
      <c r="Q13" s="1476"/>
      <c r="R13" s="1458"/>
      <c r="S13" s="1457"/>
      <c r="T13" s="1461"/>
      <c r="U13" s="1462"/>
      <c r="V13" s="1463"/>
      <c r="W13" s="1464"/>
      <c r="X13" s="1465"/>
      <c r="Y13" s="1465"/>
      <c r="Z13" s="1279" t="s">
        <v>172</v>
      </c>
      <c r="AA13" s="1477"/>
      <c r="AB13" s="1477" t="s">
        <v>173</v>
      </c>
      <c r="AC13" s="1278"/>
      <c r="AD13" s="1465"/>
      <c r="AE13" s="1465"/>
      <c r="AF13" s="1466"/>
      <c r="AG13" s="1464"/>
      <c r="AH13" s="1465"/>
      <c r="AI13" s="1465"/>
      <c r="AJ13" s="1275" t="s">
        <v>174</v>
      </c>
      <c r="AK13" s="1291"/>
      <c r="AL13" s="1291" t="s">
        <v>175</v>
      </c>
      <c r="AM13" s="1274"/>
      <c r="AN13" s="1465"/>
      <c r="AO13" s="1464"/>
      <c r="AP13" s="1482"/>
      <c r="AQ13" s="1483"/>
      <c r="AR13" s="1456"/>
      <c r="AS13" s="1457"/>
      <c r="AT13" s="1458"/>
      <c r="AU13" s="1458"/>
      <c r="AV13" s="1467" t="s">
        <v>176</v>
      </c>
      <c r="AW13" s="1468"/>
      <c r="AX13" s="1473"/>
      <c r="AY13" s="1474"/>
      <c r="AZ13" s="1446"/>
      <c r="BA13" s="1447"/>
      <c r="BB13" s="1439"/>
      <c r="BC13" s="1301"/>
    </row>
    <row r="14" spans="1:56" s="3" customFormat="1" ht="22.9" customHeight="1" thickBot="1">
      <c r="A14" s="253" t="s">
        <v>154</v>
      </c>
      <c r="B14" s="254" t="s">
        <v>9</v>
      </c>
      <c r="C14" s="255" t="s">
        <v>10</v>
      </c>
      <c r="D14" s="144" t="s">
        <v>30</v>
      </c>
      <c r="E14" s="255" t="s">
        <v>31</v>
      </c>
      <c r="F14" s="255" t="s">
        <v>30</v>
      </c>
      <c r="G14" s="145" t="s">
        <v>31</v>
      </c>
      <c r="H14" s="255" t="s">
        <v>30</v>
      </c>
      <c r="I14" s="255" t="s">
        <v>31</v>
      </c>
      <c r="J14" s="144" t="s">
        <v>30</v>
      </c>
      <c r="K14" s="145" t="s">
        <v>31</v>
      </c>
      <c r="L14" s="255" t="s">
        <v>30</v>
      </c>
      <c r="M14" s="255" t="s">
        <v>31</v>
      </c>
      <c r="N14" s="144" t="s">
        <v>30</v>
      </c>
      <c r="O14" s="255" t="s">
        <v>31</v>
      </c>
      <c r="P14" s="255" t="s">
        <v>30</v>
      </c>
      <c r="Q14" s="145" t="s">
        <v>31</v>
      </c>
      <c r="R14" s="255" t="s">
        <v>30</v>
      </c>
      <c r="S14" s="145" t="s">
        <v>31</v>
      </c>
      <c r="T14" s="395" t="s">
        <v>30</v>
      </c>
      <c r="U14" s="256" t="s">
        <v>31</v>
      </c>
      <c r="V14" s="254" t="s">
        <v>30</v>
      </c>
      <c r="W14" s="145" t="s">
        <v>31</v>
      </c>
      <c r="X14" s="255" t="s">
        <v>30</v>
      </c>
      <c r="Y14" s="255" t="s">
        <v>31</v>
      </c>
      <c r="Z14" s="144" t="s">
        <v>30</v>
      </c>
      <c r="AA14" s="255" t="s">
        <v>31</v>
      </c>
      <c r="AB14" s="255" t="s">
        <v>30</v>
      </c>
      <c r="AC14" s="145" t="s">
        <v>31</v>
      </c>
      <c r="AD14" s="255" t="s">
        <v>30</v>
      </c>
      <c r="AE14" s="255" t="s">
        <v>31</v>
      </c>
      <c r="AF14" s="144" t="s">
        <v>30</v>
      </c>
      <c r="AG14" s="145" t="s">
        <v>31</v>
      </c>
      <c r="AH14" s="255" t="s">
        <v>30</v>
      </c>
      <c r="AI14" s="255" t="s">
        <v>31</v>
      </c>
      <c r="AJ14" s="144" t="s">
        <v>30</v>
      </c>
      <c r="AK14" s="255" t="s">
        <v>31</v>
      </c>
      <c r="AL14" s="255" t="s">
        <v>30</v>
      </c>
      <c r="AM14" s="145" t="s">
        <v>31</v>
      </c>
      <c r="AN14" s="255" t="s">
        <v>30</v>
      </c>
      <c r="AO14" s="145" t="s">
        <v>31</v>
      </c>
      <c r="AP14" s="257" t="s">
        <v>30</v>
      </c>
      <c r="AQ14" s="258" t="s">
        <v>31</v>
      </c>
      <c r="AR14" s="254" t="s">
        <v>30</v>
      </c>
      <c r="AS14" s="145" t="s">
        <v>31</v>
      </c>
      <c r="AT14" s="255" t="s">
        <v>30</v>
      </c>
      <c r="AU14" s="255" t="s">
        <v>31</v>
      </c>
      <c r="AV14" s="255" t="s">
        <v>30</v>
      </c>
      <c r="AW14" s="145" t="s">
        <v>31</v>
      </c>
      <c r="AX14" s="257" t="s">
        <v>30</v>
      </c>
      <c r="AY14" s="418" t="s">
        <v>31</v>
      </c>
      <c r="AZ14" s="395" t="s">
        <v>30</v>
      </c>
      <c r="BA14" s="806" t="s">
        <v>31</v>
      </c>
      <c r="BB14" s="807" t="s">
        <v>30</v>
      </c>
      <c r="BC14" s="259" t="s">
        <v>31</v>
      </c>
    </row>
    <row r="15" spans="1:56" s="3" customFormat="1" ht="22.9" customHeight="1">
      <c r="A15" s="260" t="s">
        <v>32</v>
      </c>
      <c r="B15" s="261"/>
      <c r="C15" s="104"/>
      <c r="D15" s="164"/>
      <c r="E15" s="164"/>
      <c r="F15" s="164"/>
      <c r="G15" s="164"/>
      <c r="H15" s="164"/>
      <c r="I15" s="164"/>
      <c r="J15" s="164">
        <v>1</v>
      </c>
      <c r="K15" s="164">
        <v>24240000</v>
      </c>
      <c r="L15" s="164"/>
      <c r="M15" s="164"/>
      <c r="N15" s="164"/>
      <c r="O15" s="164"/>
      <c r="P15" s="164"/>
      <c r="Q15" s="164"/>
      <c r="R15" s="158"/>
      <c r="S15" s="104"/>
      <c r="T15" s="808">
        <v>1</v>
      </c>
      <c r="U15" s="262">
        <v>24240000</v>
      </c>
      <c r="V15" s="261"/>
      <c r="W15" s="104"/>
      <c r="X15" s="164"/>
      <c r="Y15" s="164"/>
      <c r="Z15" s="164"/>
      <c r="AA15" s="164"/>
      <c r="AB15" s="164">
        <v>1</v>
      </c>
      <c r="AC15" s="164">
        <v>448845000</v>
      </c>
      <c r="AD15" s="164"/>
      <c r="AE15" s="164"/>
      <c r="AF15" s="164">
        <v>3</v>
      </c>
      <c r="AG15" s="164">
        <v>631606000</v>
      </c>
      <c r="AH15" s="164">
        <v>1</v>
      </c>
      <c r="AI15" s="164">
        <v>112588000</v>
      </c>
      <c r="AJ15" s="164"/>
      <c r="AK15" s="164"/>
      <c r="AL15" s="158"/>
      <c r="AM15" s="104"/>
      <c r="AN15" s="164"/>
      <c r="AO15" s="263"/>
      <c r="AP15" s="264">
        <v>5</v>
      </c>
      <c r="AQ15" s="265">
        <v>1193039000</v>
      </c>
      <c r="AR15" s="266"/>
      <c r="AS15" s="164"/>
      <c r="AT15" s="158"/>
      <c r="AU15" s="104"/>
      <c r="AV15" s="164"/>
      <c r="AW15" s="263"/>
      <c r="AX15" s="264">
        <v>0</v>
      </c>
      <c r="AY15" s="330">
        <v>0</v>
      </c>
      <c r="AZ15" s="808">
        <v>5</v>
      </c>
      <c r="BA15" s="809">
        <v>1193039000</v>
      </c>
      <c r="BB15" s="810">
        <v>6</v>
      </c>
      <c r="BC15" s="269">
        <v>1217279000</v>
      </c>
    </row>
    <row r="16" spans="1:56" s="3" customFormat="1" ht="22.9" customHeight="1">
      <c r="A16" s="270" t="s">
        <v>33</v>
      </c>
      <c r="B16" s="261"/>
      <c r="C16" s="104"/>
      <c r="D16" s="165"/>
      <c r="E16" s="165"/>
      <c r="F16" s="165">
        <v>1</v>
      </c>
      <c r="G16" s="165">
        <v>64700000</v>
      </c>
      <c r="H16" s="165"/>
      <c r="I16" s="165"/>
      <c r="J16" s="165">
        <v>8</v>
      </c>
      <c r="K16" s="165">
        <v>359824875</v>
      </c>
      <c r="L16" s="165"/>
      <c r="M16" s="165"/>
      <c r="N16" s="165"/>
      <c r="O16" s="165"/>
      <c r="P16" s="165"/>
      <c r="Q16" s="165"/>
      <c r="R16" s="158"/>
      <c r="S16" s="104"/>
      <c r="T16" s="808">
        <v>9</v>
      </c>
      <c r="U16" s="262">
        <v>424524875</v>
      </c>
      <c r="V16" s="261"/>
      <c r="W16" s="104"/>
      <c r="X16" s="165">
        <v>3</v>
      </c>
      <c r="Y16" s="165">
        <v>21202000</v>
      </c>
      <c r="Z16" s="165"/>
      <c r="AA16" s="165"/>
      <c r="AB16" s="165">
        <v>4</v>
      </c>
      <c r="AC16" s="165">
        <v>2789565000</v>
      </c>
      <c r="AD16" s="165"/>
      <c r="AE16" s="165"/>
      <c r="AF16" s="165">
        <v>20</v>
      </c>
      <c r="AG16" s="165">
        <v>972511188</v>
      </c>
      <c r="AH16" s="165">
        <v>1</v>
      </c>
      <c r="AI16" s="165">
        <v>283500000</v>
      </c>
      <c r="AJ16" s="165"/>
      <c r="AK16" s="165"/>
      <c r="AL16" s="158"/>
      <c r="AM16" s="104"/>
      <c r="AN16" s="165"/>
      <c r="AO16" s="105"/>
      <c r="AP16" s="264">
        <v>28</v>
      </c>
      <c r="AQ16" s="265">
        <v>4066778188</v>
      </c>
      <c r="AR16" s="261"/>
      <c r="AS16" s="165"/>
      <c r="AT16" s="158"/>
      <c r="AU16" s="104"/>
      <c r="AV16" s="165"/>
      <c r="AW16" s="105"/>
      <c r="AX16" s="264">
        <v>0</v>
      </c>
      <c r="AY16" s="330">
        <v>0</v>
      </c>
      <c r="AZ16" s="808">
        <v>28</v>
      </c>
      <c r="BA16" s="809">
        <v>4066778188</v>
      </c>
      <c r="BB16" s="810">
        <v>37</v>
      </c>
      <c r="BC16" s="269">
        <v>4491303063</v>
      </c>
    </row>
    <row r="17" spans="1:55" s="3" customFormat="1" ht="22.9" customHeight="1">
      <c r="A17" s="270" t="s">
        <v>34</v>
      </c>
      <c r="B17" s="261"/>
      <c r="C17" s="104"/>
      <c r="D17" s="165"/>
      <c r="E17" s="165"/>
      <c r="F17" s="165"/>
      <c r="G17" s="165"/>
      <c r="H17" s="165"/>
      <c r="I17" s="165"/>
      <c r="J17" s="165">
        <v>1</v>
      </c>
      <c r="K17" s="165">
        <v>3850000</v>
      </c>
      <c r="L17" s="165"/>
      <c r="M17" s="165"/>
      <c r="N17" s="165"/>
      <c r="O17" s="165"/>
      <c r="P17" s="165"/>
      <c r="Q17" s="165"/>
      <c r="R17" s="158"/>
      <c r="S17" s="104"/>
      <c r="T17" s="808">
        <v>1</v>
      </c>
      <c r="U17" s="262">
        <v>3850000</v>
      </c>
      <c r="V17" s="261"/>
      <c r="W17" s="104"/>
      <c r="X17" s="165">
        <v>2</v>
      </c>
      <c r="Y17" s="165">
        <v>4233000</v>
      </c>
      <c r="Z17" s="165"/>
      <c r="AA17" s="165"/>
      <c r="AB17" s="165"/>
      <c r="AC17" s="165"/>
      <c r="AD17" s="165"/>
      <c r="AE17" s="165"/>
      <c r="AF17" s="165">
        <v>9</v>
      </c>
      <c r="AG17" s="165">
        <v>504540500</v>
      </c>
      <c r="AH17" s="165"/>
      <c r="AI17" s="165"/>
      <c r="AJ17" s="165"/>
      <c r="AK17" s="165"/>
      <c r="AL17" s="158"/>
      <c r="AM17" s="104"/>
      <c r="AN17" s="165"/>
      <c r="AO17" s="105"/>
      <c r="AP17" s="264">
        <v>11</v>
      </c>
      <c r="AQ17" s="265">
        <v>508773500</v>
      </c>
      <c r="AR17" s="261"/>
      <c r="AS17" s="165"/>
      <c r="AT17" s="158"/>
      <c r="AU17" s="104"/>
      <c r="AV17" s="165"/>
      <c r="AW17" s="105"/>
      <c r="AX17" s="264">
        <v>0</v>
      </c>
      <c r="AY17" s="330">
        <v>0</v>
      </c>
      <c r="AZ17" s="808">
        <v>11</v>
      </c>
      <c r="BA17" s="809">
        <v>508773500</v>
      </c>
      <c r="BB17" s="810">
        <v>12</v>
      </c>
      <c r="BC17" s="269">
        <v>512623500</v>
      </c>
    </row>
    <row r="18" spans="1:55" s="3" customFormat="1" ht="22.9" customHeight="1">
      <c r="A18" s="270" t="s">
        <v>35</v>
      </c>
      <c r="B18" s="261">
        <v>27</v>
      </c>
      <c r="C18" s="104">
        <v>99111450</v>
      </c>
      <c r="D18" s="165">
        <v>1</v>
      </c>
      <c r="E18" s="165">
        <v>833400</v>
      </c>
      <c r="F18" s="165"/>
      <c r="G18" s="165"/>
      <c r="H18" s="165"/>
      <c r="I18" s="165"/>
      <c r="J18" s="165">
        <v>10</v>
      </c>
      <c r="K18" s="165">
        <v>387558250</v>
      </c>
      <c r="L18" s="165"/>
      <c r="M18" s="165"/>
      <c r="N18" s="165"/>
      <c r="O18" s="165"/>
      <c r="P18" s="165"/>
      <c r="Q18" s="165"/>
      <c r="R18" s="158">
        <v>1</v>
      </c>
      <c r="S18" s="104">
        <v>450000000</v>
      </c>
      <c r="T18" s="808">
        <v>39</v>
      </c>
      <c r="U18" s="262">
        <v>937503100</v>
      </c>
      <c r="V18" s="261"/>
      <c r="W18" s="104"/>
      <c r="X18" s="165">
        <v>97</v>
      </c>
      <c r="Y18" s="165">
        <v>343650750</v>
      </c>
      <c r="Z18" s="165">
        <v>2</v>
      </c>
      <c r="AA18" s="165">
        <v>14046000</v>
      </c>
      <c r="AB18" s="165">
        <v>3</v>
      </c>
      <c r="AC18" s="165">
        <v>2149750000</v>
      </c>
      <c r="AD18" s="165">
        <v>58</v>
      </c>
      <c r="AE18" s="165">
        <v>119902823</v>
      </c>
      <c r="AF18" s="165">
        <v>140</v>
      </c>
      <c r="AG18" s="165">
        <v>6041348564</v>
      </c>
      <c r="AH18" s="165">
        <v>12</v>
      </c>
      <c r="AI18" s="165">
        <v>273407595</v>
      </c>
      <c r="AJ18" s="165">
        <v>2</v>
      </c>
      <c r="AK18" s="165">
        <v>89256000</v>
      </c>
      <c r="AL18" s="158">
        <v>17</v>
      </c>
      <c r="AM18" s="104">
        <v>363668000</v>
      </c>
      <c r="AN18" s="165">
        <v>5</v>
      </c>
      <c r="AO18" s="105">
        <v>538795000</v>
      </c>
      <c r="AP18" s="264">
        <v>336</v>
      </c>
      <c r="AQ18" s="265">
        <v>9933824732</v>
      </c>
      <c r="AR18" s="261"/>
      <c r="AS18" s="165"/>
      <c r="AT18" s="158"/>
      <c r="AU18" s="104"/>
      <c r="AV18" s="165"/>
      <c r="AW18" s="105"/>
      <c r="AX18" s="264">
        <v>0</v>
      </c>
      <c r="AY18" s="330">
        <v>0</v>
      </c>
      <c r="AZ18" s="808">
        <v>336</v>
      </c>
      <c r="BA18" s="809">
        <v>9933824732</v>
      </c>
      <c r="BB18" s="810">
        <v>375</v>
      </c>
      <c r="BC18" s="269">
        <v>10871327832</v>
      </c>
    </row>
    <row r="19" spans="1:55" s="3" customFormat="1" ht="22.9" customHeight="1">
      <c r="A19" s="270" t="s">
        <v>36</v>
      </c>
      <c r="B19" s="261">
        <v>210</v>
      </c>
      <c r="C19" s="104">
        <v>660334808</v>
      </c>
      <c r="D19" s="165"/>
      <c r="E19" s="165"/>
      <c r="F19" s="165">
        <v>7</v>
      </c>
      <c r="G19" s="165">
        <v>7026000</v>
      </c>
      <c r="H19" s="165"/>
      <c r="I19" s="165"/>
      <c r="J19" s="165">
        <v>34</v>
      </c>
      <c r="K19" s="165">
        <v>200977300</v>
      </c>
      <c r="L19" s="165"/>
      <c r="M19" s="165"/>
      <c r="N19" s="165"/>
      <c r="O19" s="165"/>
      <c r="P19" s="165">
        <v>4</v>
      </c>
      <c r="Q19" s="165">
        <v>6000000</v>
      </c>
      <c r="R19" s="158"/>
      <c r="S19" s="104"/>
      <c r="T19" s="808">
        <v>255</v>
      </c>
      <c r="U19" s="262">
        <v>874338108</v>
      </c>
      <c r="V19" s="261"/>
      <c r="W19" s="104"/>
      <c r="X19" s="165">
        <v>374</v>
      </c>
      <c r="Y19" s="165">
        <v>2142246864</v>
      </c>
      <c r="Z19" s="165">
        <v>1</v>
      </c>
      <c r="AA19" s="165">
        <v>4592000</v>
      </c>
      <c r="AB19" s="165">
        <v>26</v>
      </c>
      <c r="AC19" s="165">
        <v>574255470</v>
      </c>
      <c r="AD19" s="165">
        <v>83</v>
      </c>
      <c r="AE19" s="165">
        <v>218067125</v>
      </c>
      <c r="AF19" s="165">
        <v>354</v>
      </c>
      <c r="AG19" s="165">
        <v>6300921076</v>
      </c>
      <c r="AH19" s="165">
        <v>30</v>
      </c>
      <c r="AI19" s="165">
        <v>585272545</v>
      </c>
      <c r="AJ19" s="165"/>
      <c r="AK19" s="165"/>
      <c r="AL19" s="158">
        <v>182</v>
      </c>
      <c r="AM19" s="104">
        <v>1013512000</v>
      </c>
      <c r="AN19" s="165">
        <v>3</v>
      </c>
      <c r="AO19" s="105">
        <v>24592000</v>
      </c>
      <c r="AP19" s="264">
        <v>1053</v>
      </c>
      <c r="AQ19" s="265">
        <v>10863459080</v>
      </c>
      <c r="AR19" s="261"/>
      <c r="AS19" s="165"/>
      <c r="AT19" s="158"/>
      <c r="AU19" s="104"/>
      <c r="AV19" s="165"/>
      <c r="AW19" s="105"/>
      <c r="AX19" s="264">
        <v>0</v>
      </c>
      <c r="AY19" s="330">
        <v>0</v>
      </c>
      <c r="AZ19" s="808">
        <v>1053</v>
      </c>
      <c r="BA19" s="809">
        <v>10863459080</v>
      </c>
      <c r="BB19" s="810">
        <v>1308</v>
      </c>
      <c r="BC19" s="269">
        <v>11737797188</v>
      </c>
    </row>
    <row r="20" spans="1:55" s="3" customFormat="1" ht="22.9" customHeight="1">
      <c r="A20" s="270" t="s">
        <v>37</v>
      </c>
      <c r="B20" s="261">
        <v>3</v>
      </c>
      <c r="C20" s="104">
        <v>188306000</v>
      </c>
      <c r="D20" s="165"/>
      <c r="E20" s="165"/>
      <c r="F20" s="165">
        <v>2</v>
      </c>
      <c r="G20" s="165">
        <v>72500000</v>
      </c>
      <c r="H20" s="165"/>
      <c r="I20" s="165"/>
      <c r="J20" s="165">
        <v>3</v>
      </c>
      <c r="K20" s="165">
        <v>48356000</v>
      </c>
      <c r="L20" s="165"/>
      <c r="M20" s="165"/>
      <c r="N20" s="165"/>
      <c r="O20" s="165"/>
      <c r="P20" s="165"/>
      <c r="Q20" s="165"/>
      <c r="R20" s="158"/>
      <c r="S20" s="104"/>
      <c r="T20" s="808">
        <v>8</v>
      </c>
      <c r="U20" s="262">
        <v>309162000</v>
      </c>
      <c r="V20" s="261"/>
      <c r="W20" s="104"/>
      <c r="X20" s="165"/>
      <c r="Y20" s="165"/>
      <c r="Z20" s="165"/>
      <c r="AA20" s="165"/>
      <c r="AB20" s="165"/>
      <c r="AC20" s="165"/>
      <c r="AD20" s="165"/>
      <c r="AE20" s="165"/>
      <c r="AF20" s="165">
        <v>18</v>
      </c>
      <c r="AG20" s="165">
        <v>404798465</v>
      </c>
      <c r="AH20" s="165"/>
      <c r="AI20" s="165"/>
      <c r="AJ20" s="165"/>
      <c r="AK20" s="165"/>
      <c r="AL20" s="158"/>
      <c r="AM20" s="104"/>
      <c r="AN20" s="165"/>
      <c r="AO20" s="105"/>
      <c r="AP20" s="264">
        <v>18</v>
      </c>
      <c r="AQ20" s="265">
        <v>404798465</v>
      </c>
      <c r="AR20" s="261"/>
      <c r="AS20" s="165"/>
      <c r="AT20" s="158"/>
      <c r="AU20" s="104"/>
      <c r="AV20" s="165"/>
      <c r="AW20" s="105"/>
      <c r="AX20" s="264">
        <v>0</v>
      </c>
      <c r="AY20" s="330">
        <v>0</v>
      </c>
      <c r="AZ20" s="808">
        <v>18</v>
      </c>
      <c r="BA20" s="809">
        <v>404798465</v>
      </c>
      <c r="BB20" s="810">
        <v>26</v>
      </c>
      <c r="BC20" s="269">
        <v>713960465</v>
      </c>
    </row>
    <row r="21" spans="1:55" s="3" customFormat="1" ht="22.9" customHeight="1">
      <c r="A21" s="270" t="s">
        <v>38</v>
      </c>
      <c r="B21" s="261">
        <v>11</v>
      </c>
      <c r="C21" s="104">
        <v>168700000</v>
      </c>
      <c r="D21" s="165"/>
      <c r="E21" s="165"/>
      <c r="F21" s="165"/>
      <c r="G21" s="165"/>
      <c r="H21" s="165"/>
      <c r="I21" s="165"/>
      <c r="J21" s="165">
        <v>4</v>
      </c>
      <c r="K21" s="165">
        <v>72947000</v>
      </c>
      <c r="L21" s="165"/>
      <c r="M21" s="165"/>
      <c r="N21" s="165"/>
      <c r="O21" s="165"/>
      <c r="P21" s="165"/>
      <c r="Q21" s="165"/>
      <c r="R21" s="158"/>
      <c r="S21" s="104"/>
      <c r="T21" s="808">
        <v>15</v>
      </c>
      <c r="U21" s="262">
        <v>241647000</v>
      </c>
      <c r="V21" s="261"/>
      <c r="W21" s="104"/>
      <c r="X21" s="165">
        <v>40</v>
      </c>
      <c r="Y21" s="165">
        <v>396123000</v>
      </c>
      <c r="Z21" s="165">
        <v>2</v>
      </c>
      <c r="AA21" s="165">
        <v>105000000</v>
      </c>
      <c r="AB21" s="165">
        <v>1</v>
      </c>
      <c r="AC21" s="165">
        <v>17500000</v>
      </c>
      <c r="AD21" s="165">
        <v>8</v>
      </c>
      <c r="AE21" s="165">
        <v>32015450</v>
      </c>
      <c r="AF21" s="165">
        <v>215</v>
      </c>
      <c r="AG21" s="165">
        <v>5038200093</v>
      </c>
      <c r="AH21" s="165">
        <v>9</v>
      </c>
      <c r="AI21" s="165">
        <v>119999000</v>
      </c>
      <c r="AJ21" s="165"/>
      <c r="AK21" s="165"/>
      <c r="AL21" s="158">
        <v>36</v>
      </c>
      <c r="AM21" s="104">
        <v>265410000</v>
      </c>
      <c r="AN21" s="165"/>
      <c r="AO21" s="105"/>
      <c r="AP21" s="264">
        <v>311</v>
      </c>
      <c r="AQ21" s="265">
        <v>5974247543</v>
      </c>
      <c r="AR21" s="261"/>
      <c r="AS21" s="165"/>
      <c r="AT21" s="158"/>
      <c r="AU21" s="104"/>
      <c r="AV21" s="165"/>
      <c r="AW21" s="105"/>
      <c r="AX21" s="264">
        <v>0</v>
      </c>
      <c r="AY21" s="330">
        <v>0</v>
      </c>
      <c r="AZ21" s="808">
        <v>311</v>
      </c>
      <c r="BA21" s="809">
        <v>5974247543</v>
      </c>
      <c r="BB21" s="810">
        <v>326</v>
      </c>
      <c r="BC21" s="269">
        <v>6215894543</v>
      </c>
    </row>
    <row r="22" spans="1:55" s="3" customFormat="1" ht="22.9" customHeight="1">
      <c r="A22" s="270" t="s">
        <v>39</v>
      </c>
      <c r="B22" s="261">
        <v>21</v>
      </c>
      <c r="C22" s="104">
        <v>428184000</v>
      </c>
      <c r="D22" s="165"/>
      <c r="E22" s="165"/>
      <c r="F22" s="165">
        <v>2</v>
      </c>
      <c r="G22" s="165">
        <v>1808000</v>
      </c>
      <c r="H22" s="165">
        <v>2</v>
      </c>
      <c r="I22" s="165">
        <v>42047000</v>
      </c>
      <c r="J22" s="165">
        <v>8</v>
      </c>
      <c r="K22" s="165">
        <v>250065520</v>
      </c>
      <c r="L22" s="165"/>
      <c r="M22" s="165"/>
      <c r="N22" s="165"/>
      <c r="O22" s="165"/>
      <c r="P22" s="165">
        <v>1</v>
      </c>
      <c r="Q22" s="165">
        <v>27630000</v>
      </c>
      <c r="R22" s="158"/>
      <c r="S22" s="104"/>
      <c r="T22" s="808">
        <v>34</v>
      </c>
      <c r="U22" s="262">
        <v>749734520</v>
      </c>
      <c r="V22" s="261"/>
      <c r="W22" s="104"/>
      <c r="X22" s="165">
        <v>46</v>
      </c>
      <c r="Y22" s="165">
        <v>557230248</v>
      </c>
      <c r="Z22" s="165">
        <v>2</v>
      </c>
      <c r="AA22" s="165">
        <v>2347800000</v>
      </c>
      <c r="AB22" s="165">
        <v>7</v>
      </c>
      <c r="AC22" s="165">
        <v>70837200</v>
      </c>
      <c r="AD22" s="165">
        <v>28</v>
      </c>
      <c r="AE22" s="165">
        <v>126856624</v>
      </c>
      <c r="AF22" s="165">
        <v>136</v>
      </c>
      <c r="AG22" s="165">
        <v>2922137669</v>
      </c>
      <c r="AH22" s="165">
        <v>2</v>
      </c>
      <c r="AI22" s="165">
        <v>179820000</v>
      </c>
      <c r="AJ22" s="165"/>
      <c r="AK22" s="165"/>
      <c r="AL22" s="158">
        <v>7</v>
      </c>
      <c r="AM22" s="104">
        <v>46092000</v>
      </c>
      <c r="AN22" s="165"/>
      <c r="AO22" s="105"/>
      <c r="AP22" s="264">
        <v>228</v>
      </c>
      <c r="AQ22" s="265">
        <v>6250773741</v>
      </c>
      <c r="AR22" s="261"/>
      <c r="AS22" s="165"/>
      <c r="AT22" s="158"/>
      <c r="AU22" s="104"/>
      <c r="AV22" s="165"/>
      <c r="AW22" s="105"/>
      <c r="AX22" s="264">
        <v>0</v>
      </c>
      <c r="AY22" s="330">
        <v>0</v>
      </c>
      <c r="AZ22" s="808">
        <v>228</v>
      </c>
      <c r="BA22" s="809">
        <v>6250773741</v>
      </c>
      <c r="BB22" s="810">
        <v>262</v>
      </c>
      <c r="BC22" s="269">
        <v>7000508261</v>
      </c>
    </row>
    <row r="23" spans="1:55" s="3" customFormat="1" ht="22.9" customHeight="1">
      <c r="A23" s="270" t="s">
        <v>40</v>
      </c>
      <c r="B23" s="261"/>
      <c r="C23" s="104"/>
      <c r="D23" s="165">
        <v>1</v>
      </c>
      <c r="E23" s="165">
        <v>28400000</v>
      </c>
      <c r="F23" s="165"/>
      <c r="G23" s="165"/>
      <c r="H23" s="165"/>
      <c r="I23" s="165"/>
      <c r="J23" s="165">
        <v>3</v>
      </c>
      <c r="K23" s="165">
        <v>209122000</v>
      </c>
      <c r="L23" s="165"/>
      <c r="M23" s="165"/>
      <c r="N23" s="165"/>
      <c r="O23" s="165"/>
      <c r="P23" s="165">
        <v>1</v>
      </c>
      <c r="Q23" s="165">
        <v>1784000</v>
      </c>
      <c r="R23" s="158"/>
      <c r="S23" s="104"/>
      <c r="T23" s="808">
        <v>5</v>
      </c>
      <c r="U23" s="262">
        <v>239306000</v>
      </c>
      <c r="V23" s="261"/>
      <c r="W23" s="104"/>
      <c r="X23" s="165">
        <v>2</v>
      </c>
      <c r="Y23" s="165">
        <v>1250000</v>
      </c>
      <c r="Z23" s="165">
        <v>9</v>
      </c>
      <c r="AA23" s="165">
        <v>2059550539</v>
      </c>
      <c r="AB23" s="165"/>
      <c r="AC23" s="165"/>
      <c r="AD23" s="165"/>
      <c r="AE23" s="165"/>
      <c r="AF23" s="165">
        <v>25</v>
      </c>
      <c r="AG23" s="165">
        <v>666184304</v>
      </c>
      <c r="AH23" s="165">
        <v>2</v>
      </c>
      <c r="AI23" s="165">
        <v>249024000</v>
      </c>
      <c r="AJ23" s="165"/>
      <c r="AK23" s="165"/>
      <c r="AL23" s="158">
        <v>7</v>
      </c>
      <c r="AM23" s="104">
        <v>24664000</v>
      </c>
      <c r="AN23" s="165"/>
      <c r="AO23" s="105"/>
      <c r="AP23" s="264">
        <v>45</v>
      </c>
      <c r="AQ23" s="265">
        <v>3000672843</v>
      </c>
      <c r="AR23" s="261"/>
      <c r="AS23" s="165"/>
      <c r="AT23" s="158"/>
      <c r="AU23" s="104"/>
      <c r="AV23" s="165"/>
      <c r="AW23" s="105"/>
      <c r="AX23" s="264">
        <v>0</v>
      </c>
      <c r="AY23" s="330">
        <v>0</v>
      </c>
      <c r="AZ23" s="808">
        <v>45</v>
      </c>
      <c r="BA23" s="809">
        <v>3000672843</v>
      </c>
      <c r="BB23" s="810">
        <v>50</v>
      </c>
      <c r="BC23" s="269">
        <v>3239978843</v>
      </c>
    </row>
    <row r="24" spans="1:55" s="3" customFormat="1" ht="22.9" customHeight="1">
      <c r="A24" s="270" t="s">
        <v>41</v>
      </c>
      <c r="B24" s="261">
        <v>2</v>
      </c>
      <c r="C24" s="104">
        <v>57615000</v>
      </c>
      <c r="D24" s="165"/>
      <c r="E24" s="165"/>
      <c r="F24" s="165"/>
      <c r="G24" s="165"/>
      <c r="H24" s="165"/>
      <c r="I24" s="165"/>
      <c r="J24" s="165">
        <v>8</v>
      </c>
      <c r="K24" s="165">
        <v>221187000</v>
      </c>
      <c r="L24" s="165"/>
      <c r="M24" s="165"/>
      <c r="N24" s="165"/>
      <c r="O24" s="165"/>
      <c r="P24" s="165"/>
      <c r="Q24" s="165"/>
      <c r="R24" s="158"/>
      <c r="S24" s="104"/>
      <c r="T24" s="808">
        <v>10</v>
      </c>
      <c r="U24" s="262">
        <v>278802000</v>
      </c>
      <c r="V24" s="261"/>
      <c r="W24" s="104"/>
      <c r="X24" s="165"/>
      <c r="Y24" s="165"/>
      <c r="Z24" s="165"/>
      <c r="AA24" s="165"/>
      <c r="AB24" s="165"/>
      <c r="AC24" s="165"/>
      <c r="AD24" s="165"/>
      <c r="AE24" s="165"/>
      <c r="AF24" s="165">
        <v>17</v>
      </c>
      <c r="AG24" s="165">
        <v>660539000</v>
      </c>
      <c r="AH24" s="165">
        <v>2</v>
      </c>
      <c r="AI24" s="165">
        <v>171057000</v>
      </c>
      <c r="AJ24" s="165"/>
      <c r="AK24" s="165"/>
      <c r="AL24" s="158"/>
      <c r="AM24" s="104"/>
      <c r="AN24" s="165"/>
      <c r="AO24" s="105"/>
      <c r="AP24" s="264">
        <v>19</v>
      </c>
      <c r="AQ24" s="265">
        <v>831596000</v>
      </c>
      <c r="AR24" s="261"/>
      <c r="AS24" s="165"/>
      <c r="AT24" s="158"/>
      <c r="AU24" s="104"/>
      <c r="AV24" s="165"/>
      <c r="AW24" s="105"/>
      <c r="AX24" s="264">
        <v>0</v>
      </c>
      <c r="AY24" s="330">
        <v>0</v>
      </c>
      <c r="AZ24" s="808">
        <v>19</v>
      </c>
      <c r="BA24" s="809">
        <v>831596000</v>
      </c>
      <c r="BB24" s="810">
        <v>29</v>
      </c>
      <c r="BC24" s="269">
        <v>1110398000</v>
      </c>
    </row>
    <row r="25" spans="1:55" s="3" customFormat="1" ht="22.9" customHeight="1">
      <c r="A25" s="270" t="s">
        <v>42</v>
      </c>
      <c r="B25" s="261"/>
      <c r="C25" s="104"/>
      <c r="D25" s="165"/>
      <c r="E25" s="165"/>
      <c r="F25" s="165"/>
      <c r="G25" s="165"/>
      <c r="H25" s="165"/>
      <c r="I25" s="165"/>
      <c r="J25" s="165"/>
      <c r="K25" s="165"/>
      <c r="L25" s="165"/>
      <c r="M25" s="165"/>
      <c r="N25" s="165"/>
      <c r="O25" s="165"/>
      <c r="P25" s="165"/>
      <c r="Q25" s="165"/>
      <c r="R25" s="158"/>
      <c r="S25" s="104"/>
      <c r="T25" s="808">
        <v>0</v>
      </c>
      <c r="U25" s="262">
        <v>0</v>
      </c>
      <c r="V25" s="261"/>
      <c r="W25" s="104"/>
      <c r="X25" s="165"/>
      <c r="Y25" s="165"/>
      <c r="Z25" s="165"/>
      <c r="AA25" s="165"/>
      <c r="AB25" s="165"/>
      <c r="AC25" s="165"/>
      <c r="AD25" s="165"/>
      <c r="AE25" s="165"/>
      <c r="AF25" s="165">
        <v>1</v>
      </c>
      <c r="AG25" s="165">
        <v>18300000</v>
      </c>
      <c r="AH25" s="165"/>
      <c r="AI25" s="165"/>
      <c r="AJ25" s="165"/>
      <c r="AK25" s="165"/>
      <c r="AL25" s="158"/>
      <c r="AM25" s="104"/>
      <c r="AN25" s="165"/>
      <c r="AO25" s="105"/>
      <c r="AP25" s="264">
        <v>1</v>
      </c>
      <c r="AQ25" s="265">
        <v>18300000</v>
      </c>
      <c r="AR25" s="261"/>
      <c r="AS25" s="165"/>
      <c r="AT25" s="158"/>
      <c r="AU25" s="104"/>
      <c r="AV25" s="165"/>
      <c r="AW25" s="105"/>
      <c r="AX25" s="264">
        <v>0</v>
      </c>
      <c r="AY25" s="330">
        <v>0</v>
      </c>
      <c r="AZ25" s="808">
        <v>1</v>
      </c>
      <c r="BA25" s="809">
        <v>18300000</v>
      </c>
      <c r="BB25" s="810">
        <v>1</v>
      </c>
      <c r="BC25" s="269">
        <v>18300000</v>
      </c>
    </row>
    <row r="26" spans="1:55" s="3" customFormat="1" ht="22.9" customHeight="1">
      <c r="A26" s="270" t="s">
        <v>43</v>
      </c>
      <c r="B26" s="261"/>
      <c r="C26" s="104"/>
      <c r="D26" s="165"/>
      <c r="E26" s="165"/>
      <c r="F26" s="165"/>
      <c r="G26" s="165"/>
      <c r="H26" s="165"/>
      <c r="I26" s="165"/>
      <c r="J26" s="165"/>
      <c r="K26" s="165"/>
      <c r="L26" s="165">
        <v>2</v>
      </c>
      <c r="M26" s="165">
        <v>18732000</v>
      </c>
      <c r="N26" s="165"/>
      <c r="O26" s="165"/>
      <c r="P26" s="165"/>
      <c r="Q26" s="165"/>
      <c r="R26" s="158"/>
      <c r="S26" s="104"/>
      <c r="T26" s="808">
        <v>2</v>
      </c>
      <c r="U26" s="262">
        <v>18732000</v>
      </c>
      <c r="V26" s="261"/>
      <c r="W26" s="104"/>
      <c r="X26" s="165"/>
      <c r="Y26" s="165"/>
      <c r="Z26" s="165"/>
      <c r="AA26" s="165"/>
      <c r="AB26" s="165"/>
      <c r="AC26" s="165"/>
      <c r="AD26" s="165"/>
      <c r="AE26" s="165"/>
      <c r="AF26" s="165">
        <v>6</v>
      </c>
      <c r="AG26" s="165">
        <v>341642000</v>
      </c>
      <c r="AH26" s="165">
        <v>2</v>
      </c>
      <c r="AI26" s="165">
        <v>88687500</v>
      </c>
      <c r="AJ26" s="165"/>
      <c r="AK26" s="165"/>
      <c r="AL26" s="158"/>
      <c r="AM26" s="104"/>
      <c r="AN26" s="165"/>
      <c r="AO26" s="105"/>
      <c r="AP26" s="264">
        <v>8</v>
      </c>
      <c r="AQ26" s="265">
        <v>430329500</v>
      </c>
      <c r="AR26" s="261"/>
      <c r="AS26" s="165"/>
      <c r="AT26" s="158"/>
      <c r="AU26" s="104"/>
      <c r="AV26" s="165"/>
      <c r="AW26" s="105"/>
      <c r="AX26" s="264">
        <v>0</v>
      </c>
      <c r="AY26" s="330">
        <v>0</v>
      </c>
      <c r="AZ26" s="808">
        <v>8</v>
      </c>
      <c r="BA26" s="809">
        <v>430329500</v>
      </c>
      <c r="BB26" s="810">
        <v>10</v>
      </c>
      <c r="BC26" s="269">
        <v>449061500</v>
      </c>
    </row>
    <row r="27" spans="1:55" s="3" customFormat="1" ht="22.9" customHeight="1">
      <c r="A27" s="270" t="s">
        <v>44</v>
      </c>
      <c r="B27" s="261">
        <v>2</v>
      </c>
      <c r="C27" s="104">
        <v>2634000</v>
      </c>
      <c r="D27" s="165"/>
      <c r="E27" s="165"/>
      <c r="F27" s="165"/>
      <c r="G27" s="165"/>
      <c r="H27" s="165"/>
      <c r="I27" s="165"/>
      <c r="J27" s="165">
        <v>7</v>
      </c>
      <c r="K27" s="165">
        <v>240692000</v>
      </c>
      <c r="L27" s="165"/>
      <c r="M27" s="165"/>
      <c r="N27" s="165"/>
      <c r="O27" s="165"/>
      <c r="P27" s="165">
        <v>1</v>
      </c>
      <c r="Q27" s="165">
        <v>2380000</v>
      </c>
      <c r="R27" s="158"/>
      <c r="S27" s="104"/>
      <c r="T27" s="808">
        <v>10</v>
      </c>
      <c r="U27" s="262">
        <v>245706000</v>
      </c>
      <c r="V27" s="261"/>
      <c r="W27" s="104"/>
      <c r="X27" s="165">
        <v>131</v>
      </c>
      <c r="Y27" s="165">
        <v>521742049</v>
      </c>
      <c r="Z27" s="165">
        <v>5</v>
      </c>
      <c r="AA27" s="165">
        <v>605727000</v>
      </c>
      <c r="AB27" s="165"/>
      <c r="AC27" s="165"/>
      <c r="AD27" s="165"/>
      <c r="AE27" s="165"/>
      <c r="AF27" s="165">
        <v>124</v>
      </c>
      <c r="AG27" s="165">
        <v>5540485981</v>
      </c>
      <c r="AH27" s="165">
        <v>5</v>
      </c>
      <c r="AI27" s="165">
        <v>247901000</v>
      </c>
      <c r="AJ27" s="165"/>
      <c r="AK27" s="165"/>
      <c r="AL27" s="158">
        <v>1</v>
      </c>
      <c r="AM27" s="104">
        <v>635000</v>
      </c>
      <c r="AN27" s="165"/>
      <c r="AO27" s="105"/>
      <c r="AP27" s="264">
        <v>266</v>
      </c>
      <c r="AQ27" s="265">
        <v>6916491030</v>
      </c>
      <c r="AR27" s="261"/>
      <c r="AS27" s="165"/>
      <c r="AT27" s="158"/>
      <c r="AU27" s="104"/>
      <c r="AV27" s="165"/>
      <c r="AW27" s="105"/>
      <c r="AX27" s="264">
        <v>0</v>
      </c>
      <c r="AY27" s="330">
        <v>0</v>
      </c>
      <c r="AZ27" s="808">
        <v>266</v>
      </c>
      <c r="BA27" s="809">
        <v>6916491030</v>
      </c>
      <c r="BB27" s="810">
        <v>276</v>
      </c>
      <c r="BC27" s="269">
        <v>7162197030</v>
      </c>
    </row>
    <row r="28" spans="1:55" s="3" customFormat="1" ht="22.9" customHeight="1">
      <c r="A28" s="270" t="s">
        <v>45</v>
      </c>
      <c r="B28" s="261">
        <v>3</v>
      </c>
      <c r="C28" s="104">
        <v>310000000</v>
      </c>
      <c r="D28" s="165"/>
      <c r="E28" s="165"/>
      <c r="F28" s="165"/>
      <c r="G28" s="165"/>
      <c r="H28" s="165"/>
      <c r="I28" s="165"/>
      <c r="J28" s="165">
        <v>3</v>
      </c>
      <c r="K28" s="165">
        <v>330300000</v>
      </c>
      <c r="L28" s="165"/>
      <c r="M28" s="165"/>
      <c r="N28" s="165"/>
      <c r="O28" s="165"/>
      <c r="P28" s="165"/>
      <c r="Q28" s="165"/>
      <c r="R28" s="158"/>
      <c r="S28" s="104"/>
      <c r="T28" s="808">
        <v>6</v>
      </c>
      <c r="U28" s="262">
        <v>640300000</v>
      </c>
      <c r="V28" s="261">
        <v>3</v>
      </c>
      <c r="W28" s="104">
        <v>2303500000</v>
      </c>
      <c r="X28" s="165"/>
      <c r="Y28" s="165"/>
      <c r="Z28" s="165">
        <v>2</v>
      </c>
      <c r="AA28" s="165">
        <v>1391336000</v>
      </c>
      <c r="AB28" s="165">
        <v>2</v>
      </c>
      <c r="AC28" s="165">
        <v>908615000</v>
      </c>
      <c r="AD28" s="165"/>
      <c r="AE28" s="165"/>
      <c r="AF28" s="165">
        <v>14</v>
      </c>
      <c r="AG28" s="165">
        <v>1905674000</v>
      </c>
      <c r="AH28" s="165">
        <v>2</v>
      </c>
      <c r="AI28" s="165">
        <v>469875000</v>
      </c>
      <c r="AJ28" s="165"/>
      <c r="AK28" s="165"/>
      <c r="AL28" s="158"/>
      <c r="AM28" s="104"/>
      <c r="AN28" s="165"/>
      <c r="AO28" s="105"/>
      <c r="AP28" s="264">
        <v>23</v>
      </c>
      <c r="AQ28" s="265">
        <v>6979000000</v>
      </c>
      <c r="AR28" s="261"/>
      <c r="AS28" s="165"/>
      <c r="AT28" s="158"/>
      <c r="AU28" s="104"/>
      <c r="AV28" s="165"/>
      <c r="AW28" s="105"/>
      <c r="AX28" s="264">
        <v>0</v>
      </c>
      <c r="AY28" s="330">
        <v>0</v>
      </c>
      <c r="AZ28" s="808">
        <v>23</v>
      </c>
      <c r="BA28" s="809">
        <v>6979000000</v>
      </c>
      <c r="BB28" s="810">
        <v>29</v>
      </c>
      <c r="BC28" s="269">
        <v>7619300000</v>
      </c>
    </row>
    <row r="29" spans="1:55" s="3" customFormat="1" ht="22.9" customHeight="1">
      <c r="A29" s="270" t="s">
        <v>46</v>
      </c>
      <c r="B29" s="261"/>
      <c r="C29" s="104"/>
      <c r="D29" s="165"/>
      <c r="E29" s="165"/>
      <c r="F29" s="165"/>
      <c r="G29" s="165"/>
      <c r="H29" s="165"/>
      <c r="I29" s="165"/>
      <c r="J29" s="165"/>
      <c r="K29" s="165"/>
      <c r="L29" s="165"/>
      <c r="M29" s="165"/>
      <c r="N29" s="165"/>
      <c r="O29" s="165"/>
      <c r="P29" s="165"/>
      <c r="Q29" s="165"/>
      <c r="R29" s="158"/>
      <c r="S29" s="104"/>
      <c r="T29" s="808">
        <v>0</v>
      </c>
      <c r="U29" s="262">
        <v>0</v>
      </c>
      <c r="V29" s="261"/>
      <c r="W29" s="104"/>
      <c r="X29" s="165">
        <v>1</v>
      </c>
      <c r="Y29" s="165">
        <v>60000000</v>
      </c>
      <c r="Z29" s="165"/>
      <c r="AA29" s="165"/>
      <c r="AB29" s="165">
        <v>3</v>
      </c>
      <c r="AC29" s="165">
        <v>650127000</v>
      </c>
      <c r="AD29" s="165"/>
      <c r="AE29" s="165"/>
      <c r="AF29" s="165">
        <v>18</v>
      </c>
      <c r="AG29" s="165">
        <v>2118648000</v>
      </c>
      <c r="AH29" s="165">
        <v>1</v>
      </c>
      <c r="AI29" s="165">
        <v>23921000</v>
      </c>
      <c r="AJ29" s="165"/>
      <c r="AK29" s="165"/>
      <c r="AL29" s="158"/>
      <c r="AM29" s="104"/>
      <c r="AN29" s="165"/>
      <c r="AO29" s="105"/>
      <c r="AP29" s="264">
        <v>23</v>
      </c>
      <c r="AQ29" s="265">
        <v>2852696000</v>
      </c>
      <c r="AR29" s="261"/>
      <c r="AS29" s="165"/>
      <c r="AT29" s="158"/>
      <c r="AU29" s="104"/>
      <c r="AV29" s="165"/>
      <c r="AW29" s="105"/>
      <c r="AX29" s="264">
        <v>0</v>
      </c>
      <c r="AY29" s="330">
        <v>0</v>
      </c>
      <c r="AZ29" s="808">
        <v>23</v>
      </c>
      <c r="BA29" s="809">
        <v>2852696000</v>
      </c>
      <c r="BB29" s="810">
        <v>23</v>
      </c>
      <c r="BC29" s="269">
        <v>2852696000</v>
      </c>
    </row>
    <row r="30" spans="1:55" s="3" customFormat="1" ht="22.9" customHeight="1">
      <c r="A30" s="270" t="s">
        <v>47</v>
      </c>
      <c r="B30" s="261"/>
      <c r="C30" s="104"/>
      <c r="D30" s="165"/>
      <c r="E30" s="165"/>
      <c r="F30" s="165"/>
      <c r="G30" s="165"/>
      <c r="H30" s="165"/>
      <c r="I30" s="165"/>
      <c r="J30" s="165"/>
      <c r="K30" s="165"/>
      <c r="L30" s="165"/>
      <c r="M30" s="165"/>
      <c r="N30" s="165"/>
      <c r="O30" s="165"/>
      <c r="P30" s="165"/>
      <c r="Q30" s="165"/>
      <c r="R30" s="158"/>
      <c r="S30" s="104"/>
      <c r="T30" s="808">
        <v>0</v>
      </c>
      <c r="U30" s="262">
        <v>0</v>
      </c>
      <c r="V30" s="261"/>
      <c r="W30" s="104"/>
      <c r="X30" s="165"/>
      <c r="Y30" s="165"/>
      <c r="Z30" s="165"/>
      <c r="AA30" s="165"/>
      <c r="AB30" s="165"/>
      <c r="AC30" s="165"/>
      <c r="AD30" s="165"/>
      <c r="AE30" s="165"/>
      <c r="AF30" s="165"/>
      <c r="AG30" s="165"/>
      <c r="AH30" s="165"/>
      <c r="AI30" s="165"/>
      <c r="AJ30" s="165"/>
      <c r="AK30" s="165"/>
      <c r="AL30" s="158"/>
      <c r="AM30" s="104"/>
      <c r="AN30" s="165"/>
      <c r="AO30" s="105"/>
      <c r="AP30" s="264">
        <v>0</v>
      </c>
      <c r="AQ30" s="265">
        <v>0</v>
      </c>
      <c r="AR30" s="261"/>
      <c r="AS30" s="165"/>
      <c r="AT30" s="158"/>
      <c r="AU30" s="104"/>
      <c r="AV30" s="165"/>
      <c r="AW30" s="105"/>
      <c r="AX30" s="264">
        <v>0</v>
      </c>
      <c r="AY30" s="330">
        <v>0</v>
      </c>
      <c r="AZ30" s="808">
        <v>0</v>
      </c>
      <c r="BA30" s="809">
        <v>0</v>
      </c>
      <c r="BB30" s="810">
        <v>0</v>
      </c>
      <c r="BC30" s="269">
        <v>0</v>
      </c>
    </row>
    <row r="31" spans="1:55" s="3" customFormat="1" ht="22.9" customHeight="1">
      <c r="A31" s="270" t="s">
        <v>48</v>
      </c>
      <c r="B31" s="261"/>
      <c r="C31" s="104"/>
      <c r="D31" s="165"/>
      <c r="E31" s="165"/>
      <c r="F31" s="165"/>
      <c r="G31" s="165"/>
      <c r="H31" s="165"/>
      <c r="I31" s="165"/>
      <c r="J31" s="165"/>
      <c r="K31" s="165"/>
      <c r="L31" s="165"/>
      <c r="M31" s="165"/>
      <c r="N31" s="165"/>
      <c r="O31" s="165"/>
      <c r="P31" s="165"/>
      <c r="Q31" s="165"/>
      <c r="R31" s="158"/>
      <c r="S31" s="104"/>
      <c r="T31" s="808">
        <v>0</v>
      </c>
      <c r="U31" s="262">
        <v>0</v>
      </c>
      <c r="V31" s="261"/>
      <c r="W31" s="104"/>
      <c r="X31" s="165"/>
      <c r="Y31" s="165"/>
      <c r="Z31" s="165"/>
      <c r="AA31" s="165"/>
      <c r="AB31" s="165"/>
      <c r="AC31" s="165"/>
      <c r="AD31" s="165"/>
      <c r="AE31" s="165"/>
      <c r="AF31" s="165"/>
      <c r="AG31" s="165"/>
      <c r="AH31" s="165"/>
      <c r="AI31" s="165"/>
      <c r="AJ31" s="165"/>
      <c r="AK31" s="165"/>
      <c r="AL31" s="158"/>
      <c r="AM31" s="104"/>
      <c r="AN31" s="165"/>
      <c r="AO31" s="105"/>
      <c r="AP31" s="264">
        <v>0</v>
      </c>
      <c r="AQ31" s="265">
        <v>0</v>
      </c>
      <c r="AR31" s="261"/>
      <c r="AS31" s="165"/>
      <c r="AT31" s="158"/>
      <c r="AU31" s="104"/>
      <c r="AV31" s="165"/>
      <c r="AW31" s="105"/>
      <c r="AX31" s="264">
        <v>0</v>
      </c>
      <c r="AY31" s="330">
        <v>0</v>
      </c>
      <c r="AZ31" s="808">
        <v>0</v>
      </c>
      <c r="BA31" s="809">
        <v>0</v>
      </c>
      <c r="BB31" s="810">
        <v>0</v>
      </c>
      <c r="BC31" s="269">
        <v>0</v>
      </c>
    </row>
    <row r="32" spans="1:55" s="3" customFormat="1" ht="22.9" customHeight="1">
      <c r="A32" s="270" t="s">
        <v>49</v>
      </c>
      <c r="B32" s="261">
        <v>1</v>
      </c>
      <c r="C32" s="104">
        <v>15086000</v>
      </c>
      <c r="D32" s="165"/>
      <c r="E32" s="165"/>
      <c r="F32" s="165"/>
      <c r="G32" s="165"/>
      <c r="H32" s="165"/>
      <c r="I32" s="165"/>
      <c r="J32" s="165">
        <v>1</v>
      </c>
      <c r="K32" s="165">
        <v>53004000</v>
      </c>
      <c r="L32" s="165"/>
      <c r="M32" s="165"/>
      <c r="N32" s="165"/>
      <c r="O32" s="165"/>
      <c r="P32" s="165"/>
      <c r="Q32" s="165"/>
      <c r="R32" s="158"/>
      <c r="S32" s="104"/>
      <c r="T32" s="808">
        <v>2</v>
      </c>
      <c r="U32" s="262">
        <v>68090000</v>
      </c>
      <c r="V32" s="261"/>
      <c r="W32" s="104"/>
      <c r="X32" s="165"/>
      <c r="Y32" s="165"/>
      <c r="Z32" s="165"/>
      <c r="AA32" s="165"/>
      <c r="AB32" s="165"/>
      <c r="AC32" s="165"/>
      <c r="AD32" s="165"/>
      <c r="AE32" s="165"/>
      <c r="AF32" s="165"/>
      <c r="AG32" s="165"/>
      <c r="AH32" s="165"/>
      <c r="AI32" s="165"/>
      <c r="AJ32" s="165"/>
      <c r="AK32" s="165"/>
      <c r="AL32" s="158"/>
      <c r="AM32" s="104"/>
      <c r="AN32" s="165"/>
      <c r="AO32" s="105"/>
      <c r="AP32" s="264">
        <v>0</v>
      </c>
      <c r="AQ32" s="265">
        <v>0</v>
      </c>
      <c r="AR32" s="261"/>
      <c r="AS32" s="165"/>
      <c r="AT32" s="158"/>
      <c r="AU32" s="104"/>
      <c r="AV32" s="165"/>
      <c r="AW32" s="105"/>
      <c r="AX32" s="264">
        <v>0</v>
      </c>
      <c r="AY32" s="330">
        <v>0</v>
      </c>
      <c r="AZ32" s="808">
        <v>0</v>
      </c>
      <c r="BA32" s="809">
        <v>0</v>
      </c>
      <c r="BB32" s="810">
        <v>2</v>
      </c>
      <c r="BC32" s="269">
        <v>68090000</v>
      </c>
    </row>
    <row r="33" spans="1:55" s="3" customFormat="1" ht="22.9" customHeight="1">
      <c r="A33" s="270" t="s">
        <v>50</v>
      </c>
      <c r="B33" s="261"/>
      <c r="C33" s="104"/>
      <c r="D33" s="165"/>
      <c r="E33" s="165"/>
      <c r="F33" s="165"/>
      <c r="G33" s="165"/>
      <c r="H33" s="165"/>
      <c r="I33" s="165"/>
      <c r="J33" s="165"/>
      <c r="K33" s="165"/>
      <c r="L33" s="165"/>
      <c r="M33" s="165"/>
      <c r="N33" s="165"/>
      <c r="O33" s="165"/>
      <c r="P33" s="165"/>
      <c r="Q33" s="165"/>
      <c r="R33" s="158"/>
      <c r="S33" s="104"/>
      <c r="T33" s="808">
        <v>0</v>
      </c>
      <c r="U33" s="262">
        <v>0</v>
      </c>
      <c r="V33" s="261"/>
      <c r="W33" s="104"/>
      <c r="X33" s="165"/>
      <c r="Y33" s="165"/>
      <c r="Z33" s="165"/>
      <c r="AA33" s="165"/>
      <c r="AB33" s="165"/>
      <c r="AC33" s="165"/>
      <c r="AD33" s="165"/>
      <c r="AE33" s="165"/>
      <c r="AF33" s="165"/>
      <c r="AG33" s="165"/>
      <c r="AH33" s="165"/>
      <c r="AI33" s="165"/>
      <c r="AJ33" s="165"/>
      <c r="AK33" s="165"/>
      <c r="AL33" s="158"/>
      <c r="AM33" s="104"/>
      <c r="AN33" s="165"/>
      <c r="AO33" s="105"/>
      <c r="AP33" s="264">
        <v>0</v>
      </c>
      <c r="AQ33" s="265">
        <v>0</v>
      </c>
      <c r="AR33" s="261"/>
      <c r="AS33" s="165"/>
      <c r="AT33" s="158"/>
      <c r="AU33" s="104"/>
      <c r="AV33" s="165"/>
      <c r="AW33" s="105"/>
      <c r="AX33" s="264">
        <v>0</v>
      </c>
      <c r="AY33" s="330">
        <v>0</v>
      </c>
      <c r="AZ33" s="808">
        <v>0</v>
      </c>
      <c r="BA33" s="809">
        <v>0</v>
      </c>
      <c r="BB33" s="810">
        <v>0</v>
      </c>
      <c r="BC33" s="269">
        <v>0</v>
      </c>
    </row>
    <row r="34" spans="1:55" s="3" customFormat="1" ht="22.9" customHeight="1">
      <c r="A34" s="270" t="s">
        <v>51</v>
      </c>
      <c r="B34" s="261"/>
      <c r="C34" s="104"/>
      <c r="D34" s="165"/>
      <c r="E34" s="165"/>
      <c r="F34" s="165"/>
      <c r="G34" s="165"/>
      <c r="H34" s="165"/>
      <c r="I34" s="165"/>
      <c r="J34" s="165"/>
      <c r="K34" s="165"/>
      <c r="L34" s="165"/>
      <c r="M34" s="165"/>
      <c r="N34" s="165"/>
      <c r="O34" s="165"/>
      <c r="P34" s="165"/>
      <c r="Q34" s="165"/>
      <c r="R34" s="158"/>
      <c r="S34" s="104"/>
      <c r="T34" s="808">
        <v>0</v>
      </c>
      <c r="U34" s="262">
        <v>0</v>
      </c>
      <c r="V34" s="261"/>
      <c r="W34" s="104"/>
      <c r="X34" s="165"/>
      <c r="Y34" s="165"/>
      <c r="Z34" s="165"/>
      <c r="AA34" s="165"/>
      <c r="AB34" s="165"/>
      <c r="AC34" s="165"/>
      <c r="AD34" s="165"/>
      <c r="AE34" s="165"/>
      <c r="AF34" s="165"/>
      <c r="AG34" s="165"/>
      <c r="AH34" s="165"/>
      <c r="AI34" s="165"/>
      <c r="AJ34" s="165"/>
      <c r="AK34" s="165"/>
      <c r="AL34" s="158"/>
      <c r="AM34" s="104"/>
      <c r="AN34" s="165"/>
      <c r="AO34" s="105"/>
      <c r="AP34" s="264">
        <v>0</v>
      </c>
      <c r="AQ34" s="265">
        <v>0</v>
      </c>
      <c r="AR34" s="261"/>
      <c r="AS34" s="165"/>
      <c r="AT34" s="158"/>
      <c r="AU34" s="104"/>
      <c r="AV34" s="165"/>
      <c r="AW34" s="105"/>
      <c r="AX34" s="264">
        <v>0</v>
      </c>
      <c r="AY34" s="330">
        <v>0</v>
      </c>
      <c r="AZ34" s="808">
        <v>0</v>
      </c>
      <c r="BA34" s="809">
        <v>0</v>
      </c>
      <c r="BB34" s="810">
        <v>0</v>
      </c>
      <c r="BC34" s="269">
        <v>0</v>
      </c>
    </row>
    <row r="35" spans="1:55" s="3" customFormat="1" ht="22.9" customHeight="1">
      <c r="A35" s="270" t="s">
        <v>52</v>
      </c>
      <c r="B35" s="261"/>
      <c r="C35" s="104"/>
      <c r="D35" s="165"/>
      <c r="E35" s="165"/>
      <c r="F35" s="165"/>
      <c r="G35" s="165"/>
      <c r="H35" s="165"/>
      <c r="I35" s="165"/>
      <c r="J35" s="165"/>
      <c r="K35" s="165"/>
      <c r="L35" s="165"/>
      <c r="M35" s="165"/>
      <c r="N35" s="165"/>
      <c r="O35" s="165"/>
      <c r="P35" s="165"/>
      <c r="Q35" s="165"/>
      <c r="R35" s="158"/>
      <c r="S35" s="104"/>
      <c r="T35" s="808">
        <v>0</v>
      </c>
      <c r="U35" s="262">
        <v>0</v>
      </c>
      <c r="V35" s="261"/>
      <c r="W35" s="104"/>
      <c r="X35" s="165"/>
      <c r="Y35" s="165"/>
      <c r="Z35" s="165"/>
      <c r="AA35" s="165"/>
      <c r="AB35" s="165"/>
      <c r="AC35" s="165"/>
      <c r="AD35" s="165"/>
      <c r="AE35" s="165"/>
      <c r="AF35" s="165"/>
      <c r="AG35" s="165"/>
      <c r="AH35" s="165"/>
      <c r="AI35" s="165"/>
      <c r="AJ35" s="165"/>
      <c r="AK35" s="165"/>
      <c r="AL35" s="158"/>
      <c r="AM35" s="104"/>
      <c r="AN35" s="165"/>
      <c r="AO35" s="105"/>
      <c r="AP35" s="264">
        <v>0</v>
      </c>
      <c r="AQ35" s="265">
        <v>0</v>
      </c>
      <c r="AR35" s="261"/>
      <c r="AS35" s="165"/>
      <c r="AT35" s="158"/>
      <c r="AU35" s="104"/>
      <c r="AV35" s="165"/>
      <c r="AW35" s="105"/>
      <c r="AX35" s="264">
        <v>0</v>
      </c>
      <c r="AY35" s="330">
        <v>0</v>
      </c>
      <c r="AZ35" s="808">
        <v>0</v>
      </c>
      <c r="BA35" s="809">
        <v>0</v>
      </c>
      <c r="BB35" s="810">
        <v>0</v>
      </c>
      <c r="BC35" s="269">
        <v>0</v>
      </c>
    </row>
    <row r="36" spans="1:55" s="3" customFormat="1" ht="22.9" customHeight="1">
      <c r="A36" s="270" t="s">
        <v>53</v>
      </c>
      <c r="B36" s="261"/>
      <c r="C36" s="104"/>
      <c r="D36" s="165"/>
      <c r="E36" s="165"/>
      <c r="F36" s="165"/>
      <c r="G36" s="165"/>
      <c r="H36" s="165"/>
      <c r="I36" s="165"/>
      <c r="J36" s="165"/>
      <c r="K36" s="165"/>
      <c r="L36" s="165"/>
      <c r="M36" s="165"/>
      <c r="N36" s="165"/>
      <c r="O36" s="165"/>
      <c r="P36" s="165"/>
      <c r="Q36" s="165"/>
      <c r="R36" s="158"/>
      <c r="S36" s="104"/>
      <c r="T36" s="808">
        <v>0</v>
      </c>
      <c r="U36" s="262">
        <v>0</v>
      </c>
      <c r="V36" s="261"/>
      <c r="W36" s="104"/>
      <c r="X36" s="165"/>
      <c r="Y36" s="165"/>
      <c r="Z36" s="165"/>
      <c r="AA36" s="165"/>
      <c r="AB36" s="165"/>
      <c r="AC36" s="165"/>
      <c r="AD36" s="165"/>
      <c r="AE36" s="165"/>
      <c r="AF36" s="165"/>
      <c r="AG36" s="165"/>
      <c r="AH36" s="165"/>
      <c r="AI36" s="165"/>
      <c r="AJ36" s="165"/>
      <c r="AK36" s="165"/>
      <c r="AL36" s="158"/>
      <c r="AM36" s="104"/>
      <c r="AN36" s="165"/>
      <c r="AO36" s="105"/>
      <c r="AP36" s="264">
        <v>0</v>
      </c>
      <c r="AQ36" s="265">
        <v>0</v>
      </c>
      <c r="AR36" s="261"/>
      <c r="AS36" s="165"/>
      <c r="AT36" s="158"/>
      <c r="AU36" s="104"/>
      <c r="AV36" s="165"/>
      <c r="AW36" s="105"/>
      <c r="AX36" s="264">
        <v>0</v>
      </c>
      <c r="AY36" s="330">
        <v>0</v>
      </c>
      <c r="AZ36" s="808">
        <v>0</v>
      </c>
      <c r="BA36" s="809">
        <v>0</v>
      </c>
      <c r="BB36" s="810">
        <v>0</v>
      </c>
      <c r="BC36" s="269">
        <v>0</v>
      </c>
    </row>
    <row r="37" spans="1:55" s="3" customFormat="1" ht="22.9" customHeight="1">
      <c r="A37" s="270" t="s">
        <v>54</v>
      </c>
      <c r="B37" s="261"/>
      <c r="C37" s="104"/>
      <c r="D37" s="165"/>
      <c r="E37" s="165"/>
      <c r="F37" s="165"/>
      <c r="G37" s="165"/>
      <c r="H37" s="165"/>
      <c r="I37" s="165"/>
      <c r="J37" s="165"/>
      <c r="K37" s="165"/>
      <c r="L37" s="165"/>
      <c r="M37" s="165"/>
      <c r="N37" s="165"/>
      <c r="O37" s="165"/>
      <c r="P37" s="165"/>
      <c r="Q37" s="165"/>
      <c r="R37" s="158"/>
      <c r="S37" s="104"/>
      <c r="T37" s="808">
        <v>0</v>
      </c>
      <c r="U37" s="262">
        <v>0</v>
      </c>
      <c r="V37" s="261"/>
      <c r="W37" s="104"/>
      <c r="X37" s="165"/>
      <c r="Y37" s="165"/>
      <c r="Z37" s="165"/>
      <c r="AA37" s="165"/>
      <c r="AB37" s="165"/>
      <c r="AC37" s="165"/>
      <c r="AD37" s="165"/>
      <c r="AE37" s="165"/>
      <c r="AF37" s="165"/>
      <c r="AG37" s="165"/>
      <c r="AH37" s="165"/>
      <c r="AI37" s="165"/>
      <c r="AJ37" s="165"/>
      <c r="AK37" s="165"/>
      <c r="AL37" s="158"/>
      <c r="AM37" s="104"/>
      <c r="AN37" s="165"/>
      <c r="AO37" s="105"/>
      <c r="AP37" s="264">
        <v>0</v>
      </c>
      <c r="AQ37" s="265">
        <v>0</v>
      </c>
      <c r="AR37" s="261"/>
      <c r="AS37" s="165"/>
      <c r="AT37" s="158"/>
      <c r="AU37" s="104"/>
      <c r="AV37" s="165"/>
      <c r="AW37" s="105"/>
      <c r="AX37" s="264">
        <v>0</v>
      </c>
      <c r="AY37" s="330">
        <v>0</v>
      </c>
      <c r="AZ37" s="808">
        <v>0</v>
      </c>
      <c r="BA37" s="809">
        <v>0</v>
      </c>
      <c r="BB37" s="810">
        <v>0</v>
      </c>
      <c r="BC37" s="269">
        <v>0</v>
      </c>
    </row>
    <row r="38" spans="1:55" s="3" customFormat="1" ht="22.9" customHeight="1">
      <c r="A38" s="270" t="s">
        <v>55</v>
      </c>
      <c r="B38" s="261"/>
      <c r="C38" s="104"/>
      <c r="D38" s="165"/>
      <c r="E38" s="165"/>
      <c r="F38" s="165"/>
      <c r="G38" s="165"/>
      <c r="H38" s="165"/>
      <c r="I38" s="165"/>
      <c r="J38" s="165"/>
      <c r="K38" s="165"/>
      <c r="L38" s="165"/>
      <c r="M38" s="165"/>
      <c r="N38" s="165"/>
      <c r="O38" s="165"/>
      <c r="P38" s="165"/>
      <c r="Q38" s="165"/>
      <c r="R38" s="158"/>
      <c r="S38" s="104"/>
      <c r="T38" s="808">
        <v>0</v>
      </c>
      <c r="U38" s="262">
        <v>0</v>
      </c>
      <c r="V38" s="261"/>
      <c r="W38" s="104"/>
      <c r="X38" s="165"/>
      <c r="Y38" s="165"/>
      <c r="Z38" s="165"/>
      <c r="AA38" s="165"/>
      <c r="AB38" s="165"/>
      <c r="AC38" s="165"/>
      <c r="AD38" s="165"/>
      <c r="AE38" s="165"/>
      <c r="AF38" s="165"/>
      <c r="AG38" s="165"/>
      <c r="AH38" s="165"/>
      <c r="AI38" s="165"/>
      <c r="AJ38" s="165"/>
      <c r="AK38" s="165"/>
      <c r="AL38" s="158"/>
      <c r="AM38" s="104"/>
      <c r="AN38" s="165"/>
      <c r="AO38" s="105"/>
      <c r="AP38" s="264">
        <v>0</v>
      </c>
      <c r="AQ38" s="265">
        <v>0</v>
      </c>
      <c r="AR38" s="261"/>
      <c r="AS38" s="165"/>
      <c r="AT38" s="158"/>
      <c r="AU38" s="104"/>
      <c r="AV38" s="165"/>
      <c r="AW38" s="105"/>
      <c r="AX38" s="264">
        <v>0</v>
      </c>
      <c r="AY38" s="330">
        <v>0</v>
      </c>
      <c r="AZ38" s="808">
        <v>0</v>
      </c>
      <c r="BA38" s="809">
        <v>0</v>
      </c>
      <c r="BB38" s="810">
        <v>0</v>
      </c>
      <c r="BC38" s="269">
        <v>0</v>
      </c>
    </row>
    <row r="39" spans="1:55" s="3" customFormat="1" ht="22.9" customHeight="1">
      <c r="A39" s="270" t="s">
        <v>56</v>
      </c>
      <c r="B39" s="261"/>
      <c r="C39" s="104"/>
      <c r="D39" s="165"/>
      <c r="E39" s="165"/>
      <c r="F39" s="165"/>
      <c r="G39" s="165"/>
      <c r="H39" s="165"/>
      <c r="I39" s="165"/>
      <c r="J39" s="165"/>
      <c r="K39" s="165"/>
      <c r="L39" s="165"/>
      <c r="M39" s="165"/>
      <c r="N39" s="165"/>
      <c r="O39" s="165"/>
      <c r="P39" s="165"/>
      <c r="Q39" s="165"/>
      <c r="R39" s="158"/>
      <c r="S39" s="104"/>
      <c r="T39" s="808">
        <v>0</v>
      </c>
      <c r="U39" s="262">
        <v>0</v>
      </c>
      <c r="V39" s="261"/>
      <c r="W39" s="104"/>
      <c r="X39" s="165"/>
      <c r="Y39" s="165"/>
      <c r="Z39" s="165"/>
      <c r="AA39" s="165"/>
      <c r="AB39" s="165"/>
      <c r="AC39" s="165"/>
      <c r="AD39" s="165"/>
      <c r="AE39" s="165"/>
      <c r="AF39" s="165"/>
      <c r="AG39" s="165"/>
      <c r="AH39" s="165"/>
      <c r="AI39" s="165"/>
      <c r="AJ39" s="165"/>
      <c r="AK39" s="165"/>
      <c r="AL39" s="158"/>
      <c r="AM39" s="104"/>
      <c r="AN39" s="165"/>
      <c r="AO39" s="105"/>
      <c r="AP39" s="264">
        <v>0</v>
      </c>
      <c r="AQ39" s="265">
        <v>0</v>
      </c>
      <c r="AR39" s="261"/>
      <c r="AS39" s="165"/>
      <c r="AT39" s="158"/>
      <c r="AU39" s="104"/>
      <c r="AV39" s="165"/>
      <c r="AW39" s="105"/>
      <c r="AX39" s="264">
        <v>0</v>
      </c>
      <c r="AY39" s="330">
        <v>0</v>
      </c>
      <c r="AZ39" s="808">
        <v>0</v>
      </c>
      <c r="BA39" s="809">
        <v>0</v>
      </c>
      <c r="BB39" s="810">
        <v>0</v>
      </c>
      <c r="BC39" s="269">
        <v>0</v>
      </c>
    </row>
    <row r="40" spans="1:55" s="3" customFormat="1" ht="22.9" customHeight="1">
      <c r="A40" s="270" t="s">
        <v>57</v>
      </c>
      <c r="B40" s="261"/>
      <c r="C40" s="104"/>
      <c r="D40" s="165"/>
      <c r="E40" s="165"/>
      <c r="F40" s="165"/>
      <c r="G40" s="165"/>
      <c r="H40" s="165"/>
      <c r="I40" s="165"/>
      <c r="J40" s="165"/>
      <c r="K40" s="165"/>
      <c r="L40" s="165"/>
      <c r="M40" s="165"/>
      <c r="N40" s="165"/>
      <c r="O40" s="165"/>
      <c r="P40" s="165"/>
      <c r="Q40" s="165"/>
      <c r="R40" s="158"/>
      <c r="S40" s="104"/>
      <c r="T40" s="808">
        <v>0</v>
      </c>
      <c r="U40" s="262">
        <v>0</v>
      </c>
      <c r="V40" s="261"/>
      <c r="W40" s="104"/>
      <c r="X40" s="165"/>
      <c r="Y40" s="165"/>
      <c r="Z40" s="165"/>
      <c r="AA40" s="165"/>
      <c r="AB40" s="165"/>
      <c r="AC40" s="165"/>
      <c r="AD40" s="165"/>
      <c r="AE40" s="165"/>
      <c r="AF40" s="165"/>
      <c r="AG40" s="165"/>
      <c r="AH40" s="165"/>
      <c r="AI40" s="165"/>
      <c r="AJ40" s="165"/>
      <c r="AK40" s="165"/>
      <c r="AL40" s="158"/>
      <c r="AM40" s="104"/>
      <c r="AN40" s="165"/>
      <c r="AO40" s="105"/>
      <c r="AP40" s="264">
        <v>0</v>
      </c>
      <c r="AQ40" s="265">
        <v>0</v>
      </c>
      <c r="AR40" s="261"/>
      <c r="AS40" s="165"/>
      <c r="AT40" s="158"/>
      <c r="AU40" s="104"/>
      <c r="AV40" s="165"/>
      <c r="AW40" s="105"/>
      <c r="AX40" s="264">
        <v>0</v>
      </c>
      <c r="AY40" s="330">
        <v>0</v>
      </c>
      <c r="AZ40" s="808">
        <v>0</v>
      </c>
      <c r="BA40" s="809">
        <v>0</v>
      </c>
      <c r="BB40" s="810">
        <v>0</v>
      </c>
      <c r="BC40" s="269">
        <v>0</v>
      </c>
    </row>
    <row r="41" spans="1:55" s="3" customFormat="1" ht="22.9" customHeight="1">
      <c r="A41" s="270" t="s">
        <v>58</v>
      </c>
      <c r="B41" s="261"/>
      <c r="C41" s="104"/>
      <c r="D41" s="165"/>
      <c r="E41" s="165"/>
      <c r="F41" s="165"/>
      <c r="G41" s="165"/>
      <c r="H41" s="165"/>
      <c r="I41" s="165"/>
      <c r="J41" s="165"/>
      <c r="K41" s="165"/>
      <c r="L41" s="165"/>
      <c r="M41" s="165"/>
      <c r="N41" s="165"/>
      <c r="O41" s="165"/>
      <c r="P41" s="165"/>
      <c r="Q41" s="165"/>
      <c r="R41" s="158"/>
      <c r="S41" s="104"/>
      <c r="T41" s="808">
        <v>0</v>
      </c>
      <c r="U41" s="262">
        <v>0</v>
      </c>
      <c r="V41" s="261"/>
      <c r="W41" s="104"/>
      <c r="X41" s="165"/>
      <c r="Y41" s="165"/>
      <c r="Z41" s="165"/>
      <c r="AA41" s="165"/>
      <c r="AB41" s="165"/>
      <c r="AC41" s="165"/>
      <c r="AD41" s="165"/>
      <c r="AE41" s="165"/>
      <c r="AF41" s="165"/>
      <c r="AG41" s="165"/>
      <c r="AH41" s="165"/>
      <c r="AI41" s="165"/>
      <c r="AJ41" s="165"/>
      <c r="AK41" s="165"/>
      <c r="AL41" s="158"/>
      <c r="AM41" s="104"/>
      <c r="AN41" s="165"/>
      <c r="AO41" s="105"/>
      <c r="AP41" s="264">
        <v>0</v>
      </c>
      <c r="AQ41" s="265">
        <v>0</v>
      </c>
      <c r="AR41" s="261"/>
      <c r="AS41" s="165"/>
      <c r="AT41" s="158"/>
      <c r="AU41" s="104"/>
      <c r="AV41" s="165"/>
      <c r="AW41" s="105"/>
      <c r="AX41" s="264">
        <v>0</v>
      </c>
      <c r="AY41" s="330">
        <v>0</v>
      </c>
      <c r="AZ41" s="808">
        <v>0</v>
      </c>
      <c r="BA41" s="809">
        <v>0</v>
      </c>
      <c r="BB41" s="810">
        <v>0</v>
      </c>
      <c r="BC41" s="269">
        <v>0</v>
      </c>
    </row>
    <row r="42" spans="1:55" s="3" customFormat="1" ht="22.9" customHeight="1">
      <c r="A42" s="270" t="s">
        <v>59</v>
      </c>
      <c r="B42" s="261"/>
      <c r="C42" s="104"/>
      <c r="D42" s="165"/>
      <c r="E42" s="165"/>
      <c r="F42" s="165"/>
      <c r="G42" s="165"/>
      <c r="H42" s="165"/>
      <c r="I42" s="165"/>
      <c r="J42" s="165"/>
      <c r="K42" s="165"/>
      <c r="L42" s="165"/>
      <c r="M42" s="165"/>
      <c r="N42" s="165"/>
      <c r="O42" s="165"/>
      <c r="P42" s="165"/>
      <c r="Q42" s="165"/>
      <c r="R42" s="158"/>
      <c r="S42" s="104"/>
      <c r="T42" s="808">
        <v>0</v>
      </c>
      <c r="U42" s="262">
        <v>0</v>
      </c>
      <c r="V42" s="261"/>
      <c r="W42" s="104"/>
      <c r="X42" s="165"/>
      <c r="Y42" s="165"/>
      <c r="Z42" s="165"/>
      <c r="AA42" s="165"/>
      <c r="AB42" s="165"/>
      <c r="AC42" s="165"/>
      <c r="AD42" s="165"/>
      <c r="AE42" s="165"/>
      <c r="AF42" s="165"/>
      <c r="AG42" s="165"/>
      <c r="AH42" s="165"/>
      <c r="AI42" s="165"/>
      <c r="AJ42" s="165"/>
      <c r="AK42" s="165"/>
      <c r="AL42" s="158"/>
      <c r="AM42" s="104"/>
      <c r="AN42" s="165"/>
      <c r="AO42" s="105"/>
      <c r="AP42" s="264">
        <v>0</v>
      </c>
      <c r="AQ42" s="265">
        <v>0</v>
      </c>
      <c r="AR42" s="261"/>
      <c r="AS42" s="165"/>
      <c r="AT42" s="158"/>
      <c r="AU42" s="104"/>
      <c r="AV42" s="165"/>
      <c r="AW42" s="105"/>
      <c r="AX42" s="264">
        <v>0</v>
      </c>
      <c r="AY42" s="330">
        <v>0</v>
      </c>
      <c r="AZ42" s="808">
        <v>0</v>
      </c>
      <c r="BA42" s="809">
        <v>0</v>
      </c>
      <c r="BB42" s="810">
        <v>0</v>
      </c>
      <c r="BC42" s="269">
        <v>0</v>
      </c>
    </row>
    <row r="43" spans="1:55" s="3" customFormat="1" ht="22.9" customHeight="1">
      <c r="A43" s="270" t="s">
        <v>60</v>
      </c>
      <c r="B43" s="261"/>
      <c r="C43" s="104"/>
      <c r="D43" s="165"/>
      <c r="E43" s="165"/>
      <c r="F43" s="165"/>
      <c r="G43" s="165"/>
      <c r="H43" s="165"/>
      <c r="I43" s="165"/>
      <c r="J43" s="165"/>
      <c r="K43" s="165"/>
      <c r="L43" s="165"/>
      <c r="M43" s="165"/>
      <c r="N43" s="165"/>
      <c r="O43" s="165"/>
      <c r="P43" s="165"/>
      <c r="Q43" s="165"/>
      <c r="R43" s="158"/>
      <c r="S43" s="104"/>
      <c r="T43" s="808">
        <v>0</v>
      </c>
      <c r="U43" s="262">
        <v>0</v>
      </c>
      <c r="V43" s="261"/>
      <c r="W43" s="104"/>
      <c r="X43" s="165"/>
      <c r="Y43" s="165"/>
      <c r="Z43" s="165"/>
      <c r="AA43" s="165"/>
      <c r="AB43" s="165"/>
      <c r="AC43" s="165"/>
      <c r="AD43" s="165"/>
      <c r="AE43" s="165"/>
      <c r="AF43" s="165"/>
      <c r="AG43" s="165"/>
      <c r="AH43" s="165"/>
      <c r="AI43" s="165"/>
      <c r="AJ43" s="165"/>
      <c r="AK43" s="165"/>
      <c r="AL43" s="158"/>
      <c r="AM43" s="104"/>
      <c r="AN43" s="165"/>
      <c r="AO43" s="105"/>
      <c r="AP43" s="264">
        <v>0</v>
      </c>
      <c r="AQ43" s="265">
        <v>0</v>
      </c>
      <c r="AR43" s="261"/>
      <c r="AS43" s="165"/>
      <c r="AT43" s="158"/>
      <c r="AU43" s="104"/>
      <c r="AV43" s="165"/>
      <c r="AW43" s="105"/>
      <c r="AX43" s="264">
        <v>0</v>
      </c>
      <c r="AY43" s="330">
        <v>0</v>
      </c>
      <c r="AZ43" s="808">
        <v>0</v>
      </c>
      <c r="BA43" s="809">
        <v>0</v>
      </c>
      <c r="BB43" s="810">
        <v>0</v>
      </c>
      <c r="BC43" s="269">
        <v>0</v>
      </c>
    </row>
    <row r="44" spans="1:55" s="3" customFormat="1" ht="22.9" customHeight="1">
      <c r="A44" s="270" t="s">
        <v>61</v>
      </c>
      <c r="B44" s="261"/>
      <c r="C44" s="104"/>
      <c r="D44" s="165"/>
      <c r="E44" s="165"/>
      <c r="F44" s="165"/>
      <c r="G44" s="165"/>
      <c r="H44" s="165"/>
      <c r="I44" s="165"/>
      <c r="J44" s="165"/>
      <c r="K44" s="165"/>
      <c r="L44" s="165"/>
      <c r="M44" s="165"/>
      <c r="N44" s="165"/>
      <c r="O44" s="165"/>
      <c r="P44" s="165"/>
      <c r="Q44" s="165"/>
      <c r="R44" s="158"/>
      <c r="S44" s="104"/>
      <c r="T44" s="808">
        <v>0</v>
      </c>
      <c r="U44" s="262">
        <v>0</v>
      </c>
      <c r="V44" s="261"/>
      <c r="W44" s="104"/>
      <c r="X44" s="165"/>
      <c r="Y44" s="165"/>
      <c r="Z44" s="165"/>
      <c r="AA44" s="165"/>
      <c r="AB44" s="165"/>
      <c r="AC44" s="165"/>
      <c r="AD44" s="165"/>
      <c r="AE44" s="165"/>
      <c r="AF44" s="165"/>
      <c r="AG44" s="165"/>
      <c r="AH44" s="165"/>
      <c r="AI44" s="165"/>
      <c r="AJ44" s="165"/>
      <c r="AK44" s="165"/>
      <c r="AL44" s="158"/>
      <c r="AM44" s="104"/>
      <c r="AN44" s="165"/>
      <c r="AO44" s="105"/>
      <c r="AP44" s="264">
        <v>0</v>
      </c>
      <c r="AQ44" s="265">
        <v>0</v>
      </c>
      <c r="AR44" s="261"/>
      <c r="AS44" s="165"/>
      <c r="AT44" s="158"/>
      <c r="AU44" s="104"/>
      <c r="AV44" s="165"/>
      <c r="AW44" s="105"/>
      <c r="AX44" s="264">
        <v>0</v>
      </c>
      <c r="AY44" s="330">
        <v>0</v>
      </c>
      <c r="AZ44" s="808">
        <v>0</v>
      </c>
      <c r="BA44" s="809">
        <v>0</v>
      </c>
      <c r="BB44" s="810">
        <v>0</v>
      </c>
      <c r="BC44" s="269">
        <v>0</v>
      </c>
    </row>
    <row r="45" spans="1:55" s="3" customFormat="1" ht="22.9" customHeight="1">
      <c r="A45" s="270" t="s">
        <v>62</v>
      </c>
      <c r="B45" s="261"/>
      <c r="C45" s="104"/>
      <c r="D45" s="165"/>
      <c r="E45" s="165"/>
      <c r="F45" s="165"/>
      <c r="G45" s="165"/>
      <c r="H45" s="165"/>
      <c r="I45" s="165"/>
      <c r="J45" s="165"/>
      <c r="K45" s="165"/>
      <c r="L45" s="165"/>
      <c r="M45" s="165"/>
      <c r="N45" s="165"/>
      <c r="O45" s="165"/>
      <c r="P45" s="165"/>
      <c r="Q45" s="165"/>
      <c r="R45" s="158"/>
      <c r="S45" s="104"/>
      <c r="T45" s="808">
        <v>0</v>
      </c>
      <c r="U45" s="262">
        <v>0</v>
      </c>
      <c r="V45" s="261"/>
      <c r="W45" s="104"/>
      <c r="X45" s="165"/>
      <c r="Y45" s="165"/>
      <c r="Z45" s="165"/>
      <c r="AA45" s="165"/>
      <c r="AB45" s="165"/>
      <c r="AC45" s="165"/>
      <c r="AD45" s="165"/>
      <c r="AE45" s="165"/>
      <c r="AF45" s="165"/>
      <c r="AG45" s="165"/>
      <c r="AH45" s="165"/>
      <c r="AI45" s="165"/>
      <c r="AJ45" s="165"/>
      <c r="AK45" s="165"/>
      <c r="AL45" s="158"/>
      <c r="AM45" s="104"/>
      <c r="AN45" s="165"/>
      <c r="AO45" s="105"/>
      <c r="AP45" s="264">
        <v>0</v>
      </c>
      <c r="AQ45" s="265">
        <v>0</v>
      </c>
      <c r="AR45" s="261"/>
      <c r="AS45" s="165"/>
      <c r="AT45" s="158"/>
      <c r="AU45" s="104"/>
      <c r="AV45" s="165"/>
      <c r="AW45" s="105"/>
      <c r="AX45" s="264">
        <v>0</v>
      </c>
      <c r="AY45" s="330">
        <v>0</v>
      </c>
      <c r="AZ45" s="808">
        <v>0</v>
      </c>
      <c r="BA45" s="809">
        <v>0</v>
      </c>
      <c r="BB45" s="810">
        <v>0</v>
      </c>
      <c r="BC45" s="269">
        <v>0</v>
      </c>
    </row>
    <row r="46" spans="1:55" s="3" customFormat="1" ht="22.9" customHeight="1">
      <c r="A46" s="270" t="s">
        <v>63</v>
      </c>
      <c r="B46" s="261"/>
      <c r="C46" s="104"/>
      <c r="D46" s="165"/>
      <c r="E46" s="165"/>
      <c r="F46" s="165"/>
      <c r="G46" s="165"/>
      <c r="H46" s="165"/>
      <c r="I46" s="165"/>
      <c r="J46" s="165"/>
      <c r="K46" s="165"/>
      <c r="L46" s="165"/>
      <c r="M46" s="165"/>
      <c r="N46" s="165"/>
      <c r="O46" s="165"/>
      <c r="P46" s="165"/>
      <c r="Q46" s="165"/>
      <c r="R46" s="158"/>
      <c r="S46" s="104"/>
      <c r="T46" s="808">
        <v>0</v>
      </c>
      <c r="U46" s="262">
        <v>0</v>
      </c>
      <c r="V46" s="261"/>
      <c r="W46" s="104"/>
      <c r="X46" s="165"/>
      <c r="Y46" s="165"/>
      <c r="Z46" s="165"/>
      <c r="AA46" s="165"/>
      <c r="AB46" s="165"/>
      <c r="AC46" s="165"/>
      <c r="AD46" s="165"/>
      <c r="AE46" s="165"/>
      <c r="AF46" s="165"/>
      <c r="AG46" s="165"/>
      <c r="AH46" s="165"/>
      <c r="AI46" s="165"/>
      <c r="AJ46" s="165"/>
      <c r="AK46" s="165"/>
      <c r="AL46" s="158"/>
      <c r="AM46" s="104"/>
      <c r="AN46" s="165"/>
      <c r="AO46" s="105"/>
      <c r="AP46" s="264">
        <v>0</v>
      </c>
      <c r="AQ46" s="265">
        <v>0</v>
      </c>
      <c r="AR46" s="261"/>
      <c r="AS46" s="165"/>
      <c r="AT46" s="158"/>
      <c r="AU46" s="104"/>
      <c r="AV46" s="165"/>
      <c r="AW46" s="105"/>
      <c r="AX46" s="264">
        <v>0</v>
      </c>
      <c r="AY46" s="330">
        <v>0</v>
      </c>
      <c r="AZ46" s="808">
        <v>0</v>
      </c>
      <c r="BA46" s="809">
        <v>0</v>
      </c>
      <c r="BB46" s="810">
        <v>0</v>
      </c>
      <c r="BC46" s="269">
        <v>0</v>
      </c>
    </row>
    <row r="47" spans="1:55" s="3" customFormat="1" ht="22.9" customHeight="1">
      <c r="A47" s="270" t="s">
        <v>64</v>
      </c>
      <c r="B47" s="261"/>
      <c r="C47" s="104"/>
      <c r="D47" s="165"/>
      <c r="E47" s="165"/>
      <c r="F47" s="165"/>
      <c r="G47" s="165"/>
      <c r="H47" s="165"/>
      <c r="I47" s="165"/>
      <c r="J47" s="165"/>
      <c r="K47" s="165"/>
      <c r="L47" s="165"/>
      <c r="M47" s="165"/>
      <c r="N47" s="165"/>
      <c r="O47" s="165"/>
      <c r="P47" s="165"/>
      <c r="Q47" s="165"/>
      <c r="R47" s="158"/>
      <c r="S47" s="104"/>
      <c r="T47" s="808">
        <v>0</v>
      </c>
      <c r="U47" s="262">
        <v>0</v>
      </c>
      <c r="V47" s="261"/>
      <c r="W47" s="104"/>
      <c r="X47" s="165"/>
      <c r="Y47" s="165"/>
      <c r="Z47" s="165"/>
      <c r="AA47" s="165"/>
      <c r="AB47" s="165"/>
      <c r="AC47" s="165"/>
      <c r="AD47" s="165"/>
      <c r="AE47" s="165"/>
      <c r="AF47" s="165"/>
      <c r="AG47" s="165"/>
      <c r="AH47" s="165"/>
      <c r="AI47" s="165"/>
      <c r="AJ47" s="165"/>
      <c r="AK47" s="165"/>
      <c r="AL47" s="158"/>
      <c r="AM47" s="104"/>
      <c r="AN47" s="165"/>
      <c r="AO47" s="105"/>
      <c r="AP47" s="264">
        <v>0</v>
      </c>
      <c r="AQ47" s="265">
        <v>0</v>
      </c>
      <c r="AR47" s="261"/>
      <c r="AS47" s="165"/>
      <c r="AT47" s="158"/>
      <c r="AU47" s="104"/>
      <c r="AV47" s="165"/>
      <c r="AW47" s="105"/>
      <c r="AX47" s="264">
        <v>0</v>
      </c>
      <c r="AY47" s="330">
        <v>0</v>
      </c>
      <c r="AZ47" s="808">
        <v>0</v>
      </c>
      <c r="BA47" s="809">
        <v>0</v>
      </c>
      <c r="BB47" s="810">
        <v>0</v>
      </c>
      <c r="BC47" s="269">
        <v>0</v>
      </c>
    </row>
    <row r="48" spans="1:55" s="3" customFormat="1" ht="22.9" customHeight="1">
      <c r="A48" s="270" t="s">
        <v>65</v>
      </c>
      <c r="B48" s="261"/>
      <c r="C48" s="104"/>
      <c r="D48" s="165"/>
      <c r="E48" s="165"/>
      <c r="F48" s="165"/>
      <c r="G48" s="165"/>
      <c r="H48" s="165"/>
      <c r="I48" s="165"/>
      <c r="J48" s="165"/>
      <c r="K48" s="165"/>
      <c r="L48" s="165"/>
      <c r="M48" s="165"/>
      <c r="N48" s="165"/>
      <c r="O48" s="165"/>
      <c r="P48" s="165"/>
      <c r="Q48" s="165"/>
      <c r="R48" s="158"/>
      <c r="S48" s="104"/>
      <c r="T48" s="808">
        <v>0</v>
      </c>
      <c r="U48" s="262">
        <v>0</v>
      </c>
      <c r="V48" s="261"/>
      <c r="W48" s="104"/>
      <c r="X48" s="165"/>
      <c r="Y48" s="165"/>
      <c r="Z48" s="165"/>
      <c r="AA48" s="165"/>
      <c r="AB48" s="165"/>
      <c r="AC48" s="165"/>
      <c r="AD48" s="165"/>
      <c r="AE48" s="165"/>
      <c r="AF48" s="165"/>
      <c r="AG48" s="165"/>
      <c r="AH48" s="165"/>
      <c r="AI48" s="165"/>
      <c r="AJ48" s="165"/>
      <c r="AK48" s="165"/>
      <c r="AL48" s="158"/>
      <c r="AM48" s="104"/>
      <c r="AN48" s="165"/>
      <c r="AO48" s="105"/>
      <c r="AP48" s="264">
        <v>0</v>
      </c>
      <c r="AQ48" s="265">
        <v>0</v>
      </c>
      <c r="AR48" s="261"/>
      <c r="AS48" s="165"/>
      <c r="AT48" s="158"/>
      <c r="AU48" s="104"/>
      <c r="AV48" s="165"/>
      <c r="AW48" s="105"/>
      <c r="AX48" s="264">
        <v>0</v>
      </c>
      <c r="AY48" s="330">
        <v>0</v>
      </c>
      <c r="AZ48" s="808">
        <v>0</v>
      </c>
      <c r="BA48" s="809">
        <v>0</v>
      </c>
      <c r="BB48" s="810">
        <v>0</v>
      </c>
      <c r="BC48" s="269">
        <v>0</v>
      </c>
    </row>
    <row r="49" spans="1:55" s="3" customFormat="1" ht="22.9" customHeight="1">
      <c r="A49" s="270" t="s">
        <v>66</v>
      </c>
      <c r="B49" s="261"/>
      <c r="C49" s="104"/>
      <c r="D49" s="165"/>
      <c r="E49" s="165"/>
      <c r="F49" s="165"/>
      <c r="G49" s="165"/>
      <c r="H49" s="165"/>
      <c r="I49" s="165"/>
      <c r="J49" s="165"/>
      <c r="K49" s="165"/>
      <c r="L49" s="165"/>
      <c r="M49" s="165"/>
      <c r="N49" s="165"/>
      <c r="O49" s="165"/>
      <c r="P49" s="165"/>
      <c r="Q49" s="165"/>
      <c r="R49" s="158"/>
      <c r="S49" s="104"/>
      <c r="T49" s="808">
        <v>0</v>
      </c>
      <c r="U49" s="262">
        <v>0</v>
      </c>
      <c r="V49" s="261"/>
      <c r="W49" s="104"/>
      <c r="X49" s="165"/>
      <c r="Y49" s="165"/>
      <c r="Z49" s="165"/>
      <c r="AA49" s="165"/>
      <c r="AB49" s="165"/>
      <c r="AC49" s="165"/>
      <c r="AD49" s="165"/>
      <c r="AE49" s="165"/>
      <c r="AF49" s="165"/>
      <c r="AG49" s="165"/>
      <c r="AH49" s="165"/>
      <c r="AI49" s="165"/>
      <c r="AJ49" s="165"/>
      <c r="AK49" s="165"/>
      <c r="AL49" s="158"/>
      <c r="AM49" s="104"/>
      <c r="AN49" s="165"/>
      <c r="AO49" s="105"/>
      <c r="AP49" s="264">
        <v>0</v>
      </c>
      <c r="AQ49" s="265">
        <v>0</v>
      </c>
      <c r="AR49" s="261"/>
      <c r="AS49" s="165"/>
      <c r="AT49" s="158"/>
      <c r="AU49" s="104"/>
      <c r="AV49" s="165"/>
      <c r="AW49" s="105"/>
      <c r="AX49" s="264">
        <v>0</v>
      </c>
      <c r="AY49" s="330">
        <v>0</v>
      </c>
      <c r="AZ49" s="808">
        <v>0</v>
      </c>
      <c r="BA49" s="809">
        <v>0</v>
      </c>
      <c r="BB49" s="810">
        <v>0</v>
      </c>
      <c r="BC49" s="269">
        <v>0</v>
      </c>
    </row>
    <row r="50" spans="1:55" s="3" customFormat="1" ht="22.9" customHeight="1">
      <c r="A50" s="270" t="s">
        <v>67</v>
      </c>
      <c r="B50" s="261"/>
      <c r="C50" s="104"/>
      <c r="D50" s="165"/>
      <c r="E50" s="165"/>
      <c r="F50" s="165"/>
      <c r="G50" s="165"/>
      <c r="H50" s="165"/>
      <c r="I50" s="165"/>
      <c r="J50" s="165"/>
      <c r="K50" s="165"/>
      <c r="L50" s="165"/>
      <c r="M50" s="165"/>
      <c r="N50" s="165"/>
      <c r="O50" s="165"/>
      <c r="P50" s="165"/>
      <c r="Q50" s="165"/>
      <c r="R50" s="158"/>
      <c r="S50" s="104"/>
      <c r="T50" s="808">
        <v>0</v>
      </c>
      <c r="U50" s="262">
        <v>0</v>
      </c>
      <c r="V50" s="261"/>
      <c r="W50" s="104"/>
      <c r="X50" s="165"/>
      <c r="Y50" s="165"/>
      <c r="Z50" s="165"/>
      <c r="AA50" s="165"/>
      <c r="AB50" s="165"/>
      <c r="AC50" s="165"/>
      <c r="AD50" s="165"/>
      <c r="AE50" s="165"/>
      <c r="AF50" s="165"/>
      <c r="AG50" s="165"/>
      <c r="AH50" s="165"/>
      <c r="AI50" s="165"/>
      <c r="AJ50" s="165"/>
      <c r="AK50" s="165"/>
      <c r="AL50" s="158"/>
      <c r="AM50" s="104"/>
      <c r="AN50" s="165"/>
      <c r="AO50" s="105"/>
      <c r="AP50" s="264">
        <v>0</v>
      </c>
      <c r="AQ50" s="265">
        <v>0</v>
      </c>
      <c r="AR50" s="261"/>
      <c r="AS50" s="165"/>
      <c r="AT50" s="158"/>
      <c r="AU50" s="104"/>
      <c r="AV50" s="165"/>
      <c r="AW50" s="105"/>
      <c r="AX50" s="264">
        <v>0</v>
      </c>
      <c r="AY50" s="330">
        <v>0</v>
      </c>
      <c r="AZ50" s="808">
        <v>0</v>
      </c>
      <c r="BA50" s="809">
        <v>0</v>
      </c>
      <c r="BB50" s="810">
        <v>0</v>
      </c>
      <c r="BC50" s="269">
        <v>0</v>
      </c>
    </row>
    <row r="51" spans="1:55" s="3" customFormat="1" ht="22.9" customHeight="1">
      <c r="A51" s="270" t="s">
        <v>68</v>
      </c>
      <c r="B51" s="261"/>
      <c r="C51" s="104"/>
      <c r="D51" s="165"/>
      <c r="E51" s="165"/>
      <c r="F51" s="165"/>
      <c r="G51" s="165"/>
      <c r="H51" s="165"/>
      <c r="I51" s="165"/>
      <c r="J51" s="165"/>
      <c r="K51" s="165"/>
      <c r="L51" s="165"/>
      <c r="M51" s="165"/>
      <c r="N51" s="165"/>
      <c r="O51" s="165"/>
      <c r="P51" s="165"/>
      <c r="Q51" s="165"/>
      <c r="R51" s="158"/>
      <c r="S51" s="104"/>
      <c r="T51" s="808">
        <v>0</v>
      </c>
      <c r="U51" s="262">
        <v>0</v>
      </c>
      <c r="V51" s="261"/>
      <c r="W51" s="104"/>
      <c r="X51" s="165"/>
      <c r="Y51" s="165"/>
      <c r="Z51" s="165"/>
      <c r="AA51" s="165"/>
      <c r="AB51" s="165"/>
      <c r="AC51" s="165"/>
      <c r="AD51" s="165"/>
      <c r="AE51" s="165"/>
      <c r="AF51" s="165"/>
      <c r="AG51" s="165"/>
      <c r="AH51" s="165"/>
      <c r="AI51" s="165"/>
      <c r="AJ51" s="165"/>
      <c r="AK51" s="165"/>
      <c r="AL51" s="158">
        <v>1</v>
      </c>
      <c r="AM51" s="104">
        <v>34210500</v>
      </c>
      <c r="AN51" s="165"/>
      <c r="AO51" s="105"/>
      <c r="AP51" s="264">
        <v>1</v>
      </c>
      <c r="AQ51" s="265">
        <v>34210500</v>
      </c>
      <c r="AR51" s="261"/>
      <c r="AS51" s="165"/>
      <c r="AT51" s="158"/>
      <c r="AU51" s="104"/>
      <c r="AV51" s="165"/>
      <c r="AW51" s="105"/>
      <c r="AX51" s="264">
        <v>0</v>
      </c>
      <c r="AY51" s="330">
        <v>0</v>
      </c>
      <c r="AZ51" s="808">
        <v>1</v>
      </c>
      <c r="BA51" s="809">
        <v>34210500</v>
      </c>
      <c r="BB51" s="810">
        <v>1</v>
      </c>
      <c r="BC51" s="269">
        <v>34210500</v>
      </c>
    </row>
    <row r="52" spans="1:55" s="3" customFormat="1" ht="22.9" customHeight="1">
      <c r="A52" s="270" t="s">
        <v>69</v>
      </c>
      <c r="B52" s="261"/>
      <c r="C52" s="104"/>
      <c r="D52" s="165"/>
      <c r="E52" s="165"/>
      <c r="F52" s="165"/>
      <c r="G52" s="165"/>
      <c r="H52" s="165"/>
      <c r="I52" s="165"/>
      <c r="J52" s="165"/>
      <c r="K52" s="165"/>
      <c r="L52" s="165"/>
      <c r="M52" s="165"/>
      <c r="N52" s="165"/>
      <c r="O52" s="165"/>
      <c r="P52" s="165"/>
      <c r="Q52" s="165"/>
      <c r="R52" s="158"/>
      <c r="S52" s="104"/>
      <c r="T52" s="808">
        <v>0</v>
      </c>
      <c r="U52" s="262">
        <v>0</v>
      </c>
      <c r="V52" s="261"/>
      <c r="W52" s="104"/>
      <c r="X52" s="165"/>
      <c r="Y52" s="165"/>
      <c r="Z52" s="165"/>
      <c r="AA52" s="165"/>
      <c r="AB52" s="165"/>
      <c r="AC52" s="165"/>
      <c r="AD52" s="165"/>
      <c r="AE52" s="165"/>
      <c r="AF52" s="165"/>
      <c r="AG52" s="165"/>
      <c r="AH52" s="165"/>
      <c r="AI52" s="165"/>
      <c r="AJ52" s="165"/>
      <c r="AK52" s="165"/>
      <c r="AL52" s="158"/>
      <c r="AM52" s="104"/>
      <c r="AN52" s="165"/>
      <c r="AO52" s="105"/>
      <c r="AP52" s="264">
        <v>0</v>
      </c>
      <c r="AQ52" s="265">
        <v>0</v>
      </c>
      <c r="AR52" s="261"/>
      <c r="AS52" s="165"/>
      <c r="AT52" s="158"/>
      <c r="AU52" s="104"/>
      <c r="AV52" s="165"/>
      <c r="AW52" s="105"/>
      <c r="AX52" s="264">
        <v>0</v>
      </c>
      <c r="AY52" s="330">
        <v>0</v>
      </c>
      <c r="AZ52" s="808">
        <v>0</v>
      </c>
      <c r="BA52" s="809">
        <v>0</v>
      </c>
      <c r="BB52" s="810">
        <v>0</v>
      </c>
      <c r="BC52" s="269">
        <v>0</v>
      </c>
    </row>
    <row r="53" spans="1:55" s="3" customFormat="1" ht="22.9" customHeight="1">
      <c r="A53" s="270" t="s">
        <v>70</v>
      </c>
      <c r="B53" s="261"/>
      <c r="C53" s="104"/>
      <c r="D53" s="165"/>
      <c r="E53" s="165"/>
      <c r="F53" s="165"/>
      <c r="G53" s="165"/>
      <c r="H53" s="165"/>
      <c r="I53" s="165"/>
      <c r="J53" s="165"/>
      <c r="K53" s="165"/>
      <c r="L53" s="165"/>
      <c r="M53" s="165"/>
      <c r="N53" s="165"/>
      <c r="O53" s="165"/>
      <c r="P53" s="165"/>
      <c r="Q53" s="165"/>
      <c r="R53" s="158"/>
      <c r="S53" s="104"/>
      <c r="T53" s="808">
        <v>0</v>
      </c>
      <c r="U53" s="262">
        <v>0</v>
      </c>
      <c r="V53" s="261"/>
      <c r="W53" s="104"/>
      <c r="X53" s="165"/>
      <c r="Y53" s="165"/>
      <c r="Z53" s="165">
        <v>1</v>
      </c>
      <c r="AA53" s="165">
        <v>540000000</v>
      </c>
      <c r="AB53" s="165"/>
      <c r="AC53" s="165"/>
      <c r="AD53" s="165"/>
      <c r="AE53" s="165"/>
      <c r="AF53" s="165"/>
      <c r="AG53" s="165"/>
      <c r="AH53" s="165"/>
      <c r="AI53" s="165"/>
      <c r="AJ53" s="165"/>
      <c r="AK53" s="165"/>
      <c r="AL53" s="158"/>
      <c r="AM53" s="104"/>
      <c r="AN53" s="165"/>
      <c r="AO53" s="105"/>
      <c r="AP53" s="264">
        <v>1</v>
      </c>
      <c r="AQ53" s="265">
        <v>540000000</v>
      </c>
      <c r="AR53" s="261"/>
      <c r="AS53" s="165"/>
      <c r="AT53" s="158"/>
      <c r="AU53" s="104"/>
      <c r="AV53" s="165"/>
      <c r="AW53" s="105"/>
      <c r="AX53" s="264">
        <v>0</v>
      </c>
      <c r="AY53" s="330">
        <v>0</v>
      </c>
      <c r="AZ53" s="808">
        <v>1</v>
      </c>
      <c r="BA53" s="809">
        <v>540000000</v>
      </c>
      <c r="BB53" s="810">
        <v>1</v>
      </c>
      <c r="BC53" s="269">
        <v>540000000</v>
      </c>
    </row>
    <row r="54" spans="1:55" s="3" customFormat="1" ht="22.9" customHeight="1">
      <c r="A54" s="270" t="s">
        <v>71</v>
      </c>
      <c r="B54" s="261"/>
      <c r="C54" s="104"/>
      <c r="D54" s="165"/>
      <c r="E54" s="165"/>
      <c r="F54" s="165"/>
      <c r="G54" s="165"/>
      <c r="H54" s="165"/>
      <c r="I54" s="165"/>
      <c r="J54" s="165"/>
      <c r="K54" s="165"/>
      <c r="L54" s="165"/>
      <c r="M54" s="165"/>
      <c r="N54" s="165"/>
      <c r="O54" s="165"/>
      <c r="P54" s="165"/>
      <c r="Q54" s="165"/>
      <c r="R54" s="158"/>
      <c r="S54" s="104"/>
      <c r="T54" s="808">
        <v>0</v>
      </c>
      <c r="U54" s="262">
        <v>0</v>
      </c>
      <c r="V54" s="261"/>
      <c r="W54" s="104"/>
      <c r="X54" s="165"/>
      <c r="Y54" s="165"/>
      <c r="Z54" s="165"/>
      <c r="AA54" s="165"/>
      <c r="AB54" s="165"/>
      <c r="AC54" s="165"/>
      <c r="AD54" s="165"/>
      <c r="AE54" s="165"/>
      <c r="AF54" s="165"/>
      <c r="AG54" s="165"/>
      <c r="AH54" s="165"/>
      <c r="AI54" s="165"/>
      <c r="AJ54" s="165"/>
      <c r="AK54" s="165"/>
      <c r="AL54" s="158"/>
      <c r="AM54" s="104"/>
      <c r="AN54" s="165"/>
      <c r="AO54" s="105"/>
      <c r="AP54" s="264">
        <v>0</v>
      </c>
      <c r="AQ54" s="265">
        <v>0</v>
      </c>
      <c r="AR54" s="261"/>
      <c r="AS54" s="165"/>
      <c r="AT54" s="158"/>
      <c r="AU54" s="104"/>
      <c r="AV54" s="165"/>
      <c r="AW54" s="105"/>
      <c r="AX54" s="264">
        <v>0</v>
      </c>
      <c r="AY54" s="330">
        <v>0</v>
      </c>
      <c r="AZ54" s="808">
        <v>0</v>
      </c>
      <c r="BA54" s="809">
        <v>0</v>
      </c>
      <c r="BB54" s="810">
        <v>0</v>
      </c>
      <c r="BC54" s="269">
        <v>0</v>
      </c>
    </row>
    <row r="55" spans="1:55" s="3" customFormat="1" ht="22.9" customHeight="1">
      <c r="A55" s="270" t="s">
        <v>72</v>
      </c>
      <c r="B55" s="261"/>
      <c r="C55" s="104"/>
      <c r="D55" s="165"/>
      <c r="E55" s="165"/>
      <c r="F55" s="165"/>
      <c r="G55" s="165"/>
      <c r="H55" s="165"/>
      <c r="I55" s="165"/>
      <c r="J55" s="165"/>
      <c r="K55" s="165"/>
      <c r="L55" s="165"/>
      <c r="M55" s="165"/>
      <c r="N55" s="165"/>
      <c r="O55" s="165"/>
      <c r="P55" s="165"/>
      <c r="Q55" s="165"/>
      <c r="R55" s="158"/>
      <c r="S55" s="104"/>
      <c r="T55" s="808">
        <v>0</v>
      </c>
      <c r="U55" s="262">
        <v>0</v>
      </c>
      <c r="V55" s="261"/>
      <c r="W55" s="104"/>
      <c r="X55" s="165"/>
      <c r="Y55" s="165"/>
      <c r="Z55" s="165"/>
      <c r="AA55" s="165"/>
      <c r="AB55" s="165"/>
      <c r="AC55" s="165"/>
      <c r="AD55" s="165"/>
      <c r="AE55" s="165"/>
      <c r="AF55" s="165"/>
      <c r="AG55" s="165"/>
      <c r="AH55" s="165"/>
      <c r="AI55" s="165"/>
      <c r="AJ55" s="165"/>
      <c r="AK55" s="165"/>
      <c r="AL55" s="158"/>
      <c r="AM55" s="104"/>
      <c r="AN55" s="165"/>
      <c r="AO55" s="105"/>
      <c r="AP55" s="264">
        <v>0</v>
      </c>
      <c r="AQ55" s="265">
        <v>0</v>
      </c>
      <c r="AR55" s="261"/>
      <c r="AS55" s="165"/>
      <c r="AT55" s="158"/>
      <c r="AU55" s="104"/>
      <c r="AV55" s="165"/>
      <c r="AW55" s="105"/>
      <c r="AX55" s="264">
        <v>0</v>
      </c>
      <c r="AY55" s="330">
        <v>0</v>
      </c>
      <c r="AZ55" s="808">
        <v>0</v>
      </c>
      <c r="BA55" s="809">
        <v>0</v>
      </c>
      <c r="BB55" s="810">
        <v>0</v>
      </c>
      <c r="BC55" s="269">
        <v>0</v>
      </c>
    </row>
    <row r="56" spans="1:55" s="3" customFormat="1" ht="22.9" customHeight="1">
      <c r="A56" s="270" t="s">
        <v>73</v>
      </c>
      <c r="B56" s="261"/>
      <c r="C56" s="104"/>
      <c r="D56" s="165"/>
      <c r="E56" s="165"/>
      <c r="F56" s="165"/>
      <c r="G56" s="165"/>
      <c r="H56" s="165"/>
      <c r="I56" s="165"/>
      <c r="J56" s="165"/>
      <c r="K56" s="165"/>
      <c r="L56" s="165"/>
      <c r="M56" s="165"/>
      <c r="N56" s="165"/>
      <c r="O56" s="165"/>
      <c r="P56" s="165"/>
      <c r="Q56" s="165"/>
      <c r="R56" s="158"/>
      <c r="S56" s="104"/>
      <c r="T56" s="808">
        <v>0</v>
      </c>
      <c r="U56" s="262">
        <v>0</v>
      </c>
      <c r="V56" s="261"/>
      <c r="W56" s="104"/>
      <c r="X56" s="165"/>
      <c r="Y56" s="165"/>
      <c r="Z56" s="165"/>
      <c r="AA56" s="165"/>
      <c r="AB56" s="165"/>
      <c r="AC56" s="165"/>
      <c r="AD56" s="165"/>
      <c r="AE56" s="165"/>
      <c r="AF56" s="165"/>
      <c r="AG56" s="165"/>
      <c r="AH56" s="165"/>
      <c r="AI56" s="165"/>
      <c r="AJ56" s="165"/>
      <c r="AK56" s="165"/>
      <c r="AL56" s="158"/>
      <c r="AM56" s="104"/>
      <c r="AN56" s="165"/>
      <c r="AO56" s="105"/>
      <c r="AP56" s="264">
        <v>0</v>
      </c>
      <c r="AQ56" s="265">
        <v>0</v>
      </c>
      <c r="AR56" s="261"/>
      <c r="AS56" s="165"/>
      <c r="AT56" s="158"/>
      <c r="AU56" s="104"/>
      <c r="AV56" s="165"/>
      <c r="AW56" s="105"/>
      <c r="AX56" s="264">
        <v>0</v>
      </c>
      <c r="AY56" s="330">
        <v>0</v>
      </c>
      <c r="AZ56" s="808">
        <v>0</v>
      </c>
      <c r="BA56" s="809">
        <v>0</v>
      </c>
      <c r="BB56" s="810">
        <v>0</v>
      </c>
      <c r="BC56" s="269">
        <v>0</v>
      </c>
    </row>
    <row r="57" spans="1:55" s="3" customFormat="1" ht="22.9" customHeight="1">
      <c r="A57" s="270" t="s">
        <v>74</v>
      </c>
      <c r="B57" s="261"/>
      <c r="C57" s="104"/>
      <c r="D57" s="165"/>
      <c r="E57" s="165"/>
      <c r="F57" s="165"/>
      <c r="G57" s="165"/>
      <c r="H57" s="165"/>
      <c r="I57" s="165"/>
      <c r="J57" s="165"/>
      <c r="K57" s="165"/>
      <c r="L57" s="165"/>
      <c r="M57" s="165"/>
      <c r="N57" s="165"/>
      <c r="O57" s="165"/>
      <c r="P57" s="165"/>
      <c r="Q57" s="165"/>
      <c r="R57" s="158"/>
      <c r="S57" s="104"/>
      <c r="T57" s="808">
        <v>0</v>
      </c>
      <c r="U57" s="262">
        <v>0</v>
      </c>
      <c r="V57" s="261"/>
      <c r="W57" s="104"/>
      <c r="X57" s="165"/>
      <c r="Y57" s="165"/>
      <c r="Z57" s="165"/>
      <c r="AA57" s="165"/>
      <c r="AB57" s="165"/>
      <c r="AC57" s="165"/>
      <c r="AD57" s="165"/>
      <c r="AE57" s="165"/>
      <c r="AF57" s="165"/>
      <c r="AG57" s="165"/>
      <c r="AH57" s="165"/>
      <c r="AI57" s="165"/>
      <c r="AJ57" s="165"/>
      <c r="AK57" s="165"/>
      <c r="AL57" s="158"/>
      <c r="AM57" s="104"/>
      <c r="AN57" s="165"/>
      <c r="AO57" s="105"/>
      <c r="AP57" s="264">
        <v>0</v>
      </c>
      <c r="AQ57" s="265">
        <v>0</v>
      </c>
      <c r="AR57" s="261"/>
      <c r="AS57" s="165"/>
      <c r="AT57" s="158"/>
      <c r="AU57" s="104"/>
      <c r="AV57" s="165"/>
      <c r="AW57" s="105"/>
      <c r="AX57" s="264">
        <v>0</v>
      </c>
      <c r="AY57" s="330">
        <v>0</v>
      </c>
      <c r="AZ57" s="808">
        <v>0</v>
      </c>
      <c r="BA57" s="809">
        <v>0</v>
      </c>
      <c r="BB57" s="810">
        <v>0</v>
      </c>
      <c r="BC57" s="269">
        <v>0</v>
      </c>
    </row>
    <row r="58" spans="1:55" s="3" customFormat="1" ht="22.9" customHeight="1">
      <c r="A58" s="270" t="s">
        <v>75</v>
      </c>
      <c r="B58" s="261"/>
      <c r="C58" s="104"/>
      <c r="D58" s="165"/>
      <c r="E58" s="165"/>
      <c r="F58" s="165"/>
      <c r="G58" s="165"/>
      <c r="H58" s="165"/>
      <c r="I58" s="165"/>
      <c r="J58" s="165"/>
      <c r="K58" s="165"/>
      <c r="L58" s="165"/>
      <c r="M58" s="165"/>
      <c r="N58" s="165"/>
      <c r="O58" s="165"/>
      <c r="P58" s="165"/>
      <c r="Q58" s="165"/>
      <c r="R58" s="158"/>
      <c r="S58" s="104"/>
      <c r="T58" s="808">
        <v>0</v>
      </c>
      <c r="U58" s="262">
        <v>0</v>
      </c>
      <c r="V58" s="261"/>
      <c r="W58" s="104"/>
      <c r="X58" s="165"/>
      <c r="Y58" s="165"/>
      <c r="Z58" s="165"/>
      <c r="AA58" s="165"/>
      <c r="AB58" s="165"/>
      <c r="AC58" s="165"/>
      <c r="AD58" s="165"/>
      <c r="AE58" s="165"/>
      <c r="AF58" s="165"/>
      <c r="AG58" s="165"/>
      <c r="AH58" s="165"/>
      <c r="AI58" s="165"/>
      <c r="AJ58" s="165"/>
      <c r="AK58" s="165"/>
      <c r="AL58" s="158"/>
      <c r="AM58" s="104"/>
      <c r="AN58" s="165"/>
      <c r="AO58" s="105"/>
      <c r="AP58" s="264">
        <v>0</v>
      </c>
      <c r="AQ58" s="265">
        <v>0</v>
      </c>
      <c r="AR58" s="261"/>
      <c r="AS58" s="165"/>
      <c r="AT58" s="158"/>
      <c r="AU58" s="104"/>
      <c r="AV58" s="165"/>
      <c r="AW58" s="105"/>
      <c r="AX58" s="264">
        <v>0</v>
      </c>
      <c r="AY58" s="330">
        <v>0</v>
      </c>
      <c r="AZ58" s="808">
        <v>0</v>
      </c>
      <c r="BA58" s="809">
        <v>0</v>
      </c>
      <c r="BB58" s="810">
        <v>0</v>
      </c>
      <c r="BC58" s="269">
        <v>0</v>
      </c>
    </row>
    <row r="59" spans="1:55" s="3" customFormat="1" ht="22.9" customHeight="1">
      <c r="A59" s="270" t="s">
        <v>76</v>
      </c>
      <c r="B59" s="261"/>
      <c r="C59" s="104"/>
      <c r="D59" s="165"/>
      <c r="E59" s="165"/>
      <c r="F59" s="165"/>
      <c r="G59" s="165"/>
      <c r="H59" s="165"/>
      <c r="I59" s="165"/>
      <c r="J59" s="165"/>
      <c r="K59" s="165"/>
      <c r="L59" s="165"/>
      <c r="M59" s="165"/>
      <c r="N59" s="165"/>
      <c r="O59" s="165"/>
      <c r="P59" s="165"/>
      <c r="Q59" s="165"/>
      <c r="R59" s="158"/>
      <c r="S59" s="104"/>
      <c r="T59" s="808">
        <v>0</v>
      </c>
      <c r="U59" s="262">
        <v>0</v>
      </c>
      <c r="V59" s="261"/>
      <c r="W59" s="104"/>
      <c r="X59" s="165"/>
      <c r="Y59" s="165"/>
      <c r="Z59" s="165"/>
      <c r="AA59" s="165"/>
      <c r="AB59" s="165"/>
      <c r="AC59" s="165"/>
      <c r="AD59" s="165"/>
      <c r="AE59" s="165"/>
      <c r="AF59" s="165"/>
      <c r="AG59" s="165"/>
      <c r="AH59" s="165"/>
      <c r="AI59" s="165"/>
      <c r="AJ59" s="165"/>
      <c r="AK59" s="165"/>
      <c r="AL59" s="158"/>
      <c r="AM59" s="104"/>
      <c r="AN59" s="165"/>
      <c r="AO59" s="105"/>
      <c r="AP59" s="264">
        <v>0</v>
      </c>
      <c r="AQ59" s="265">
        <v>0</v>
      </c>
      <c r="AR59" s="261"/>
      <c r="AS59" s="165"/>
      <c r="AT59" s="158"/>
      <c r="AU59" s="104"/>
      <c r="AV59" s="165"/>
      <c r="AW59" s="105"/>
      <c r="AX59" s="264">
        <v>0</v>
      </c>
      <c r="AY59" s="330">
        <v>0</v>
      </c>
      <c r="AZ59" s="808">
        <v>0</v>
      </c>
      <c r="BA59" s="809">
        <v>0</v>
      </c>
      <c r="BB59" s="810">
        <v>0</v>
      </c>
      <c r="BC59" s="269">
        <v>0</v>
      </c>
    </row>
    <row r="60" spans="1:55" s="3" customFormat="1" ht="22.9" customHeight="1">
      <c r="A60" s="270" t="s">
        <v>77</v>
      </c>
      <c r="B60" s="261"/>
      <c r="C60" s="104"/>
      <c r="D60" s="165"/>
      <c r="E60" s="165"/>
      <c r="F60" s="165"/>
      <c r="G60" s="165"/>
      <c r="H60" s="165"/>
      <c r="I60" s="165"/>
      <c r="J60" s="165"/>
      <c r="K60" s="165"/>
      <c r="L60" s="165"/>
      <c r="M60" s="165"/>
      <c r="N60" s="165"/>
      <c r="O60" s="165"/>
      <c r="P60" s="165"/>
      <c r="Q60" s="165"/>
      <c r="R60" s="158"/>
      <c r="S60" s="104"/>
      <c r="T60" s="808">
        <v>0</v>
      </c>
      <c r="U60" s="262">
        <v>0</v>
      </c>
      <c r="V60" s="261"/>
      <c r="W60" s="104"/>
      <c r="X60" s="165">
        <v>1</v>
      </c>
      <c r="Y60" s="165">
        <v>37500000</v>
      </c>
      <c r="Z60" s="165"/>
      <c r="AA60" s="165"/>
      <c r="AB60" s="165"/>
      <c r="AC60" s="165"/>
      <c r="AD60" s="165"/>
      <c r="AE60" s="165"/>
      <c r="AF60" s="165"/>
      <c r="AG60" s="165"/>
      <c r="AH60" s="165">
        <v>1</v>
      </c>
      <c r="AI60" s="165">
        <v>136237000</v>
      </c>
      <c r="AJ60" s="165"/>
      <c r="AK60" s="165"/>
      <c r="AL60" s="158"/>
      <c r="AM60" s="104"/>
      <c r="AN60" s="165"/>
      <c r="AO60" s="105"/>
      <c r="AP60" s="264">
        <v>2</v>
      </c>
      <c r="AQ60" s="265">
        <v>173737000</v>
      </c>
      <c r="AR60" s="261"/>
      <c r="AS60" s="165"/>
      <c r="AT60" s="158"/>
      <c r="AU60" s="104"/>
      <c r="AV60" s="165"/>
      <c r="AW60" s="105"/>
      <c r="AX60" s="264">
        <v>0</v>
      </c>
      <c r="AY60" s="330">
        <v>0</v>
      </c>
      <c r="AZ60" s="808">
        <v>2</v>
      </c>
      <c r="BA60" s="809">
        <v>173737000</v>
      </c>
      <c r="BB60" s="810">
        <v>2</v>
      </c>
      <c r="BC60" s="269">
        <v>173737000</v>
      </c>
    </row>
    <row r="61" spans="1:55" s="3" customFormat="1" ht="22.9" customHeight="1" thickBot="1">
      <c r="A61" s="271" t="s">
        <v>78</v>
      </c>
      <c r="B61" s="272"/>
      <c r="C61" s="111"/>
      <c r="D61" s="168"/>
      <c r="E61" s="168"/>
      <c r="F61" s="168"/>
      <c r="G61" s="168"/>
      <c r="H61" s="168"/>
      <c r="I61" s="168"/>
      <c r="J61" s="168"/>
      <c r="K61" s="168"/>
      <c r="L61" s="168"/>
      <c r="M61" s="168"/>
      <c r="N61" s="168"/>
      <c r="O61" s="168"/>
      <c r="P61" s="168"/>
      <c r="Q61" s="168"/>
      <c r="R61" s="273"/>
      <c r="S61" s="111"/>
      <c r="T61" s="684">
        <v>0</v>
      </c>
      <c r="U61" s="274">
        <v>0</v>
      </c>
      <c r="V61" s="272"/>
      <c r="W61" s="111"/>
      <c r="X61" s="168"/>
      <c r="Y61" s="168"/>
      <c r="Z61" s="168"/>
      <c r="AA61" s="168"/>
      <c r="AB61" s="168"/>
      <c r="AC61" s="168"/>
      <c r="AD61" s="168"/>
      <c r="AE61" s="168"/>
      <c r="AF61" s="168"/>
      <c r="AG61" s="168"/>
      <c r="AH61" s="168"/>
      <c r="AI61" s="168"/>
      <c r="AJ61" s="168"/>
      <c r="AK61" s="168"/>
      <c r="AL61" s="273"/>
      <c r="AM61" s="111"/>
      <c r="AN61" s="168"/>
      <c r="AO61" s="275"/>
      <c r="AP61" s="276">
        <v>0</v>
      </c>
      <c r="AQ61" s="277">
        <v>0</v>
      </c>
      <c r="AR61" s="272"/>
      <c r="AS61" s="168"/>
      <c r="AT61" s="273"/>
      <c r="AU61" s="111"/>
      <c r="AV61" s="168"/>
      <c r="AW61" s="275"/>
      <c r="AX61" s="276">
        <v>0</v>
      </c>
      <c r="AY61" s="811">
        <v>0</v>
      </c>
      <c r="AZ61" s="684">
        <v>0</v>
      </c>
      <c r="BA61" s="812">
        <v>0</v>
      </c>
      <c r="BB61" s="813">
        <v>0</v>
      </c>
      <c r="BC61" s="278">
        <v>0</v>
      </c>
    </row>
    <row r="62" spans="1:55" s="3" customFormat="1" ht="25.15" customHeight="1" thickTop="1" thickBot="1">
      <c r="A62" s="279" t="s">
        <v>79</v>
      </c>
      <c r="B62" s="280">
        <v>280</v>
      </c>
      <c r="C62" s="281">
        <v>1929971258</v>
      </c>
      <c r="D62" s="282">
        <v>2</v>
      </c>
      <c r="E62" s="282">
        <v>29233400</v>
      </c>
      <c r="F62" s="282">
        <v>12</v>
      </c>
      <c r="G62" s="282">
        <v>146034000</v>
      </c>
      <c r="H62" s="282">
        <v>2</v>
      </c>
      <c r="I62" s="282">
        <v>42047000</v>
      </c>
      <c r="J62" s="282">
        <v>91</v>
      </c>
      <c r="K62" s="282">
        <v>2402123945</v>
      </c>
      <c r="L62" s="282">
        <v>2</v>
      </c>
      <c r="M62" s="282">
        <v>18732000</v>
      </c>
      <c r="N62" s="282">
        <v>0</v>
      </c>
      <c r="O62" s="282">
        <v>0</v>
      </c>
      <c r="P62" s="282">
        <v>7</v>
      </c>
      <c r="Q62" s="282">
        <v>37794000</v>
      </c>
      <c r="R62" s="283">
        <v>1</v>
      </c>
      <c r="S62" s="281">
        <v>450000000</v>
      </c>
      <c r="T62" s="357">
        <v>397</v>
      </c>
      <c r="U62" s="284">
        <v>5055935603</v>
      </c>
      <c r="V62" s="280">
        <v>3</v>
      </c>
      <c r="W62" s="281">
        <v>2303500000</v>
      </c>
      <c r="X62" s="282">
        <v>697</v>
      </c>
      <c r="Y62" s="282">
        <v>4085177911</v>
      </c>
      <c r="Z62" s="282">
        <v>24</v>
      </c>
      <c r="AA62" s="282">
        <v>7068051539</v>
      </c>
      <c r="AB62" s="282">
        <v>47</v>
      </c>
      <c r="AC62" s="282">
        <v>7609494670</v>
      </c>
      <c r="AD62" s="282">
        <v>177</v>
      </c>
      <c r="AE62" s="282">
        <v>496842022</v>
      </c>
      <c r="AF62" s="282">
        <v>1100</v>
      </c>
      <c r="AG62" s="282">
        <v>34067536840</v>
      </c>
      <c r="AH62" s="282">
        <v>70</v>
      </c>
      <c r="AI62" s="282">
        <v>2941289640</v>
      </c>
      <c r="AJ62" s="282">
        <v>2</v>
      </c>
      <c r="AK62" s="282">
        <v>89256000</v>
      </c>
      <c r="AL62" s="283">
        <v>251</v>
      </c>
      <c r="AM62" s="281">
        <v>1748191500</v>
      </c>
      <c r="AN62" s="282">
        <v>8</v>
      </c>
      <c r="AO62" s="285">
        <v>563387000</v>
      </c>
      <c r="AP62" s="283">
        <v>2379</v>
      </c>
      <c r="AQ62" s="284">
        <v>60972727122</v>
      </c>
      <c r="AR62" s="280">
        <v>0</v>
      </c>
      <c r="AS62" s="282">
        <v>0</v>
      </c>
      <c r="AT62" s="283">
        <v>0</v>
      </c>
      <c r="AU62" s="281">
        <v>0</v>
      </c>
      <c r="AV62" s="282">
        <v>0</v>
      </c>
      <c r="AW62" s="285">
        <v>0</v>
      </c>
      <c r="AX62" s="283">
        <v>0</v>
      </c>
      <c r="AY62" s="281">
        <v>0</v>
      </c>
      <c r="AZ62" s="357">
        <v>2379</v>
      </c>
      <c r="BA62" s="285">
        <v>60972727122</v>
      </c>
      <c r="BB62" s="283">
        <v>2776</v>
      </c>
      <c r="BC62" s="284">
        <v>66028662725</v>
      </c>
    </row>
    <row r="63" spans="1:55" s="3" customFormat="1" ht="27" customHeight="1">
      <c r="A63" s="286"/>
      <c r="B63" s="212"/>
      <c r="C63" s="287"/>
      <c r="D63" s="287"/>
      <c r="E63" s="287"/>
      <c r="F63" s="287"/>
      <c r="G63" s="287"/>
      <c r="H63" s="287"/>
      <c r="I63" s="287"/>
      <c r="J63" s="287"/>
      <c r="K63" s="287"/>
      <c r="L63" s="287"/>
      <c r="M63" s="287"/>
      <c r="N63" s="288"/>
      <c r="O63" s="288"/>
      <c r="P63" s="287"/>
      <c r="Q63" s="287"/>
      <c r="R63" s="212"/>
      <c r="S63" s="287"/>
      <c r="T63" s="287"/>
      <c r="U63" s="287"/>
      <c r="V63" s="287"/>
      <c r="W63" s="287"/>
      <c r="X63" s="287"/>
      <c r="Y63" s="287"/>
      <c r="Z63" s="287"/>
      <c r="AA63" s="287"/>
      <c r="AB63" s="287"/>
      <c r="AC63" s="287"/>
      <c r="AD63" s="287"/>
      <c r="AE63" s="287"/>
      <c r="AF63" s="212"/>
      <c r="AG63" s="287"/>
      <c r="AH63" s="287"/>
      <c r="AI63" s="287"/>
      <c r="AJ63" s="287"/>
      <c r="AK63" s="287"/>
      <c r="AL63" s="287"/>
      <c r="AM63" s="287"/>
      <c r="AN63" s="287"/>
      <c r="AO63" s="287"/>
      <c r="AP63" s="287"/>
      <c r="AQ63" s="287"/>
      <c r="AR63" s="287"/>
      <c r="AS63" s="287"/>
      <c r="AT63" s="288"/>
      <c r="AU63" s="288"/>
      <c r="AV63" s="288"/>
      <c r="AW63" s="288"/>
      <c r="AX63" s="212"/>
      <c r="AY63" s="287"/>
      <c r="AZ63" s="287"/>
      <c r="BA63" s="287"/>
      <c r="BB63" s="287"/>
      <c r="BC63" s="287"/>
    </row>
  </sheetData>
  <mergeCells count="40">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 ref="AR12:AS13"/>
    <mergeCell ref="AL13:AM13"/>
    <mergeCell ref="R12:S13"/>
    <mergeCell ref="T12:U13"/>
    <mergeCell ref="V12:W13"/>
    <mergeCell ref="X12:Y13"/>
    <mergeCell ref="Z12:AC12"/>
    <mergeCell ref="AD12:AE13"/>
    <mergeCell ref="N12:Q12"/>
    <mergeCell ref="B8:U8"/>
    <mergeCell ref="V8:AQ8"/>
    <mergeCell ref="AR8:BD8"/>
    <mergeCell ref="B10:U11"/>
    <mergeCell ref="V10:AQ10"/>
    <mergeCell ref="AR10:BA10"/>
    <mergeCell ref="BB10:BC13"/>
    <mergeCell ref="V11:AQ11"/>
    <mergeCell ref="AR11:AY11"/>
    <mergeCell ref="AZ11:BA13"/>
    <mergeCell ref="B12:C13"/>
    <mergeCell ref="D12:G12"/>
    <mergeCell ref="H12:I13"/>
    <mergeCell ref="J12:K13"/>
    <mergeCell ref="L12:M13"/>
  </mergeCells>
  <phoneticPr fontId="3"/>
  <hyperlinks>
    <hyperlink ref="A1" location="目次!A23" display="目次に戻る" xr:uid="{E0733B2C-C4CC-452A-9B52-23D7925D3548}"/>
  </hyperlinks>
  <printOptions horizontalCentered="1" verticalCentered="1"/>
  <pageMargins left="0.55118110236220474" right="0.39370078740157483" top="0.74803149606299213" bottom="0.39370078740157483" header="0.15748031496062992" footer="0.19685039370078741"/>
  <pageSetup paperSize="9" scale="39" firstPageNumber="29" orientation="landscape" useFirstPageNumber="1" r:id="rId1"/>
  <headerFooter>
    <oddFooter>&amp;C&amp;"メイリオ,レギュラー"&amp;12&amp;P</oddFooter>
  </headerFooter>
  <colBreaks count="2" manualBreakCount="2">
    <brk id="21" min="7" max="61" man="1"/>
    <brk id="43" min="7" max="6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3D62-2220-42EA-8FD2-35E37F5B693F}">
  <sheetPr>
    <tabColor theme="9" tint="0.79998168889431442"/>
    <pageSetUpPr fitToPage="1"/>
  </sheetPr>
  <dimension ref="A1:R39"/>
  <sheetViews>
    <sheetView zoomScale="80" zoomScaleNormal="80" workbookViewId="0">
      <selection activeCell="A39" sqref="A39"/>
    </sheetView>
  </sheetViews>
  <sheetFormatPr defaultRowHeight="13.5"/>
  <cols>
    <col min="1" max="1" width="5.77734375" style="2" customWidth="1"/>
    <col min="2" max="2" width="5" style="2" customWidth="1"/>
    <col min="3" max="3" width="3.33203125" style="2" customWidth="1"/>
    <col min="4" max="4" width="11.44140625" style="2" customWidth="1"/>
    <col min="5" max="5" width="12.109375" style="2" customWidth="1"/>
    <col min="6" max="6" width="13.88671875" style="2" customWidth="1"/>
    <col min="7" max="7" width="9.44140625" style="2" customWidth="1"/>
    <col min="8" max="8" width="17.88671875" style="2" customWidth="1"/>
    <col min="9" max="9" width="7.88671875" style="2" customWidth="1"/>
    <col min="10" max="10" width="17.88671875" style="2" customWidth="1"/>
    <col min="11" max="11" width="7.88671875" style="2" customWidth="1"/>
    <col min="12" max="12" width="17.88671875" style="2" customWidth="1"/>
    <col min="13" max="13" width="7.88671875" style="2" customWidth="1"/>
    <col min="14" max="14" width="17.88671875" style="2" customWidth="1"/>
    <col min="15" max="15" width="7.88671875" style="2" customWidth="1"/>
    <col min="16" max="16" width="17.88671875" style="2" customWidth="1"/>
    <col min="17" max="17" width="9.5546875" style="2" customWidth="1"/>
    <col min="18" max="18" width="17.77734375" style="2" customWidth="1"/>
    <col min="19"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313</v>
      </c>
    </row>
    <row r="5" spans="1:18" s="407" customFormat="1" ht="14.25">
      <c r="A5" s="407" t="s">
        <v>310</v>
      </c>
    </row>
    <row r="6" spans="1:18" s="407" customFormat="1" ht="14.25">
      <c r="A6" s="407" t="s">
        <v>307</v>
      </c>
    </row>
    <row r="7" spans="1:18" s="407" customFormat="1" ht="14.25"/>
    <row r="8" spans="1:18" ht="31.15" customHeight="1">
      <c r="A8" s="1248" t="s">
        <v>382</v>
      </c>
      <c r="B8" s="1248"/>
      <c r="C8" s="1248"/>
      <c r="D8" s="1248"/>
      <c r="E8" s="1248"/>
      <c r="F8" s="1248"/>
      <c r="G8" s="1248"/>
      <c r="H8" s="1248"/>
      <c r="I8" s="1248"/>
      <c r="J8" s="1248"/>
      <c r="K8" s="1248"/>
      <c r="L8" s="1248"/>
      <c r="M8" s="1248"/>
      <c r="N8" s="1248"/>
      <c r="O8" s="1248"/>
      <c r="P8" s="1248"/>
      <c r="Q8" s="1248"/>
      <c r="R8" s="1248"/>
    </row>
    <row r="9" spans="1:18" ht="30" customHeight="1" thickBot="1">
      <c r="A9" s="3" t="s">
        <v>124</v>
      </c>
      <c r="B9" s="3"/>
      <c r="C9" s="4"/>
      <c r="D9" s="4"/>
      <c r="E9" s="5"/>
      <c r="F9" s="65"/>
      <c r="G9" s="5"/>
      <c r="H9" s="5"/>
      <c r="I9" s="6"/>
      <c r="J9" s="6"/>
      <c r="K9" s="6"/>
      <c r="L9" s="5"/>
      <c r="M9" s="5"/>
      <c r="N9" s="5"/>
      <c r="O9" s="5"/>
      <c r="P9" s="130"/>
      <c r="Q9" s="66"/>
      <c r="R9" s="127" t="s">
        <v>101</v>
      </c>
    </row>
    <row r="10" spans="1:18" ht="45" customHeight="1">
      <c r="A10" s="239"/>
      <c r="B10" s="122"/>
      <c r="C10" s="122"/>
      <c r="D10" s="122"/>
      <c r="E10" s="1378" t="s">
        <v>156</v>
      </c>
      <c r="F10" s="1488"/>
      <c r="G10" s="1489" t="s">
        <v>2</v>
      </c>
      <c r="H10" s="1489"/>
      <c r="I10" s="1489" t="s">
        <v>82</v>
      </c>
      <c r="J10" s="1489"/>
      <c r="K10" s="1490" t="s">
        <v>157</v>
      </c>
      <c r="L10" s="1491"/>
      <c r="M10" s="1492" t="s">
        <v>5</v>
      </c>
      <c r="N10" s="1492"/>
      <c r="O10" s="1493" t="s">
        <v>6</v>
      </c>
      <c r="P10" s="1494"/>
      <c r="Q10" s="1495" t="s">
        <v>121</v>
      </c>
      <c r="R10" s="1496"/>
    </row>
    <row r="11" spans="1:18" ht="24.6" customHeight="1" thickBot="1">
      <c r="A11" s="1365" t="s">
        <v>126</v>
      </c>
      <c r="B11" s="1366"/>
      <c r="C11" s="1366"/>
      <c r="D11" s="1366"/>
      <c r="E11" s="1366"/>
      <c r="F11" s="240"/>
      <c r="G11" s="289" t="s">
        <v>9</v>
      </c>
      <c r="H11" s="290" t="s">
        <v>10</v>
      </c>
      <c r="I11" s="291" t="s">
        <v>9</v>
      </c>
      <c r="J11" s="291" t="s">
        <v>10</v>
      </c>
      <c r="K11" s="289" t="s">
        <v>9</v>
      </c>
      <c r="L11" s="290" t="s">
        <v>10</v>
      </c>
      <c r="M11" s="291" t="s">
        <v>9</v>
      </c>
      <c r="N11" s="291" t="s">
        <v>10</v>
      </c>
      <c r="O11" s="289" t="s">
        <v>9</v>
      </c>
      <c r="P11" s="290" t="s">
        <v>10</v>
      </c>
      <c r="Q11" s="292" t="s">
        <v>9</v>
      </c>
      <c r="R11" s="293" t="s">
        <v>10</v>
      </c>
    </row>
    <row r="12" spans="1:18" ht="30" customHeight="1">
      <c r="A12" s="1367" t="s">
        <v>159</v>
      </c>
      <c r="B12" s="1368"/>
      <c r="C12" s="1373" t="s">
        <v>367</v>
      </c>
      <c r="D12" s="1373"/>
      <c r="E12" s="1373"/>
      <c r="F12" s="1374"/>
      <c r="G12" s="781">
        <v>1910</v>
      </c>
      <c r="H12" s="782">
        <v>27860042</v>
      </c>
      <c r="I12" s="814"/>
      <c r="J12" s="814"/>
      <c r="K12" s="814"/>
      <c r="L12" s="814"/>
      <c r="M12" s="814"/>
      <c r="N12" s="814"/>
      <c r="O12" s="814"/>
      <c r="P12" s="815"/>
      <c r="Q12" s="816">
        <v>1910</v>
      </c>
      <c r="R12" s="784">
        <v>27860042</v>
      </c>
    </row>
    <row r="13" spans="1:18" ht="30" customHeight="1">
      <c r="A13" s="1369"/>
      <c r="B13" s="1370"/>
      <c r="C13" s="1375" t="s">
        <v>368</v>
      </c>
      <c r="D13" s="1375"/>
      <c r="E13" s="1375"/>
      <c r="F13" s="423" t="s">
        <v>160</v>
      </c>
      <c r="G13" s="781">
        <v>13</v>
      </c>
      <c r="H13" s="782">
        <v>456253</v>
      </c>
      <c r="I13" s="817"/>
      <c r="J13" s="817"/>
      <c r="K13" s="817"/>
      <c r="L13" s="817"/>
      <c r="M13" s="817"/>
      <c r="N13" s="817"/>
      <c r="O13" s="817"/>
      <c r="P13" s="782"/>
      <c r="Q13" s="816">
        <v>13</v>
      </c>
      <c r="R13" s="784">
        <v>456253</v>
      </c>
    </row>
    <row r="14" spans="1:18" ht="30" customHeight="1">
      <c r="A14" s="1369"/>
      <c r="B14" s="1370"/>
      <c r="C14" s="1375"/>
      <c r="D14" s="1375"/>
      <c r="E14" s="1375"/>
      <c r="F14" s="423" t="s">
        <v>152</v>
      </c>
      <c r="G14" s="781">
        <v>68</v>
      </c>
      <c r="H14" s="782">
        <v>2768711</v>
      </c>
      <c r="I14" s="817"/>
      <c r="J14" s="817"/>
      <c r="K14" s="817"/>
      <c r="L14" s="817"/>
      <c r="M14" s="817"/>
      <c r="N14" s="817"/>
      <c r="O14" s="817"/>
      <c r="P14" s="782"/>
      <c r="Q14" s="816">
        <v>68</v>
      </c>
      <c r="R14" s="784">
        <v>2768711</v>
      </c>
    </row>
    <row r="15" spans="1:18" ht="30" customHeight="1">
      <c r="A15" s="1369"/>
      <c r="B15" s="1370"/>
      <c r="C15" s="1376" t="s">
        <v>337</v>
      </c>
      <c r="D15" s="1376"/>
      <c r="E15" s="1376"/>
      <c r="F15" s="1377"/>
      <c r="G15" s="781">
        <v>2</v>
      </c>
      <c r="H15" s="782">
        <v>653717</v>
      </c>
      <c r="I15" s="817"/>
      <c r="J15" s="817"/>
      <c r="K15" s="817"/>
      <c r="L15" s="817"/>
      <c r="M15" s="817"/>
      <c r="N15" s="817"/>
      <c r="O15" s="817"/>
      <c r="P15" s="782"/>
      <c r="Q15" s="816">
        <v>2</v>
      </c>
      <c r="R15" s="784">
        <v>653717</v>
      </c>
    </row>
    <row r="16" spans="1:18" ht="30" customHeight="1">
      <c r="A16" s="1369"/>
      <c r="B16" s="1370"/>
      <c r="C16" s="1376" t="s">
        <v>338</v>
      </c>
      <c r="D16" s="1376"/>
      <c r="E16" s="1376"/>
      <c r="F16" s="1377"/>
      <c r="G16" s="781">
        <v>629</v>
      </c>
      <c r="H16" s="782">
        <v>35704472</v>
      </c>
      <c r="I16" s="817"/>
      <c r="J16" s="817"/>
      <c r="K16" s="817"/>
      <c r="L16" s="817"/>
      <c r="M16" s="817"/>
      <c r="N16" s="817"/>
      <c r="O16" s="817"/>
      <c r="P16" s="782"/>
      <c r="Q16" s="816">
        <v>629</v>
      </c>
      <c r="R16" s="784">
        <v>35704472</v>
      </c>
    </row>
    <row r="17" spans="1:18" ht="30" customHeight="1">
      <c r="A17" s="1369"/>
      <c r="B17" s="1370"/>
      <c r="C17" s="1376" t="s">
        <v>339</v>
      </c>
      <c r="D17" s="1376"/>
      <c r="E17" s="1376"/>
      <c r="F17" s="1377"/>
      <c r="G17" s="781">
        <v>28</v>
      </c>
      <c r="H17" s="782">
        <v>386700</v>
      </c>
      <c r="I17" s="817"/>
      <c r="J17" s="817"/>
      <c r="K17" s="817"/>
      <c r="L17" s="817"/>
      <c r="M17" s="817"/>
      <c r="N17" s="817"/>
      <c r="O17" s="817"/>
      <c r="P17" s="782"/>
      <c r="Q17" s="816">
        <v>28</v>
      </c>
      <c r="R17" s="784">
        <v>386700</v>
      </c>
    </row>
    <row r="18" spans="1:18" ht="30" customHeight="1">
      <c r="A18" s="1369"/>
      <c r="B18" s="1370"/>
      <c r="C18" s="1375" t="s">
        <v>355</v>
      </c>
      <c r="D18" s="1375"/>
      <c r="E18" s="1375"/>
      <c r="F18" s="423" t="s">
        <v>161</v>
      </c>
      <c r="G18" s="781"/>
      <c r="H18" s="782"/>
      <c r="I18" s="817"/>
      <c r="J18" s="817"/>
      <c r="K18" s="817"/>
      <c r="L18" s="817"/>
      <c r="M18" s="817"/>
      <c r="N18" s="817"/>
      <c r="O18" s="817"/>
      <c r="P18" s="782"/>
      <c r="Q18" s="816"/>
      <c r="R18" s="784"/>
    </row>
    <row r="19" spans="1:18" ht="30" customHeight="1">
      <c r="A19" s="1369"/>
      <c r="B19" s="1370"/>
      <c r="C19" s="1375"/>
      <c r="D19" s="1375"/>
      <c r="E19" s="1375"/>
      <c r="F19" s="423" t="s">
        <v>96</v>
      </c>
      <c r="G19" s="781"/>
      <c r="H19" s="782"/>
      <c r="I19" s="817"/>
      <c r="J19" s="817"/>
      <c r="K19" s="817">
        <v>1</v>
      </c>
      <c r="L19" s="817">
        <v>27300</v>
      </c>
      <c r="M19" s="817">
        <v>8</v>
      </c>
      <c r="N19" s="817">
        <v>595150</v>
      </c>
      <c r="O19" s="817">
        <v>5</v>
      </c>
      <c r="P19" s="782">
        <v>399154</v>
      </c>
      <c r="Q19" s="816">
        <v>14</v>
      </c>
      <c r="R19" s="784">
        <v>1021604</v>
      </c>
    </row>
    <row r="20" spans="1:18" ht="30" customHeight="1" thickBot="1">
      <c r="A20" s="1369"/>
      <c r="B20" s="1370"/>
      <c r="C20" s="1422" t="s">
        <v>120</v>
      </c>
      <c r="D20" s="1422"/>
      <c r="E20" s="1422"/>
      <c r="F20" s="1423"/>
      <c r="G20" s="785"/>
      <c r="H20" s="786"/>
      <c r="I20" s="818"/>
      <c r="J20" s="818"/>
      <c r="K20" s="818"/>
      <c r="L20" s="818"/>
      <c r="M20" s="818"/>
      <c r="N20" s="818"/>
      <c r="O20" s="818">
        <v>4</v>
      </c>
      <c r="P20" s="786">
        <v>6969244</v>
      </c>
      <c r="Q20" s="819">
        <v>4</v>
      </c>
      <c r="R20" s="788">
        <v>6969244</v>
      </c>
    </row>
    <row r="21" spans="1:18" ht="30" customHeight="1" thickTop="1" thickBot="1">
      <c r="A21" s="1497"/>
      <c r="B21" s="1498"/>
      <c r="C21" s="1424" t="s">
        <v>139</v>
      </c>
      <c r="D21" s="1425"/>
      <c r="E21" s="1425"/>
      <c r="F21" s="1426"/>
      <c r="G21" s="789">
        <v>2650</v>
      </c>
      <c r="H21" s="790">
        <v>67829895</v>
      </c>
      <c r="I21" s="820"/>
      <c r="J21" s="820"/>
      <c r="K21" s="820">
        <v>1</v>
      </c>
      <c r="L21" s="820">
        <v>27300</v>
      </c>
      <c r="M21" s="820">
        <v>8</v>
      </c>
      <c r="N21" s="820">
        <v>595150</v>
      </c>
      <c r="O21" s="820">
        <v>9</v>
      </c>
      <c r="P21" s="790">
        <v>7368398</v>
      </c>
      <c r="Q21" s="821">
        <v>2668</v>
      </c>
      <c r="R21" s="792">
        <v>75820743</v>
      </c>
    </row>
    <row r="22" spans="1:18" ht="30" customHeight="1">
      <c r="A22" s="1500" t="s">
        <v>162</v>
      </c>
      <c r="B22" s="1412" t="s">
        <v>163</v>
      </c>
      <c r="C22" s="1415" t="s">
        <v>369</v>
      </c>
      <c r="D22" s="1415"/>
      <c r="E22" s="1415"/>
      <c r="F22" s="1416"/>
      <c r="G22" s="777">
        <v>12</v>
      </c>
      <c r="H22" s="778">
        <v>36462002</v>
      </c>
      <c r="I22" s="822"/>
      <c r="J22" s="822"/>
      <c r="K22" s="822"/>
      <c r="L22" s="822"/>
      <c r="M22" s="822"/>
      <c r="N22" s="822"/>
      <c r="O22" s="822"/>
      <c r="P22" s="778"/>
      <c r="Q22" s="823">
        <v>12</v>
      </c>
      <c r="R22" s="780">
        <v>36462002</v>
      </c>
    </row>
    <row r="23" spans="1:18" ht="30" customHeight="1">
      <c r="A23" s="1410"/>
      <c r="B23" s="1413"/>
      <c r="C23" s="1401" t="s">
        <v>88</v>
      </c>
      <c r="D23" s="1401"/>
      <c r="E23" s="1401"/>
      <c r="F23" s="1402"/>
      <c r="G23" s="781">
        <v>4546</v>
      </c>
      <c r="H23" s="782">
        <v>36557901</v>
      </c>
      <c r="I23" s="817"/>
      <c r="J23" s="817"/>
      <c r="K23" s="817"/>
      <c r="L23" s="817"/>
      <c r="M23" s="817"/>
      <c r="N23" s="817"/>
      <c r="O23" s="817"/>
      <c r="P23" s="782"/>
      <c r="Q23" s="816">
        <v>4546</v>
      </c>
      <c r="R23" s="784">
        <v>36557901</v>
      </c>
    </row>
    <row r="24" spans="1:18" ht="30" customHeight="1">
      <c r="A24" s="1410"/>
      <c r="B24" s="1413"/>
      <c r="C24" s="1417" t="s">
        <v>370</v>
      </c>
      <c r="D24" s="1417"/>
      <c r="E24" s="1417"/>
      <c r="F24" s="423" t="s">
        <v>115</v>
      </c>
      <c r="G24" s="781">
        <v>79</v>
      </c>
      <c r="H24" s="782">
        <v>77932985</v>
      </c>
      <c r="I24" s="817"/>
      <c r="J24" s="817"/>
      <c r="K24" s="817"/>
      <c r="L24" s="817"/>
      <c r="M24" s="817"/>
      <c r="N24" s="817"/>
      <c r="O24" s="817"/>
      <c r="P24" s="782"/>
      <c r="Q24" s="816">
        <v>79</v>
      </c>
      <c r="R24" s="784">
        <v>77932985</v>
      </c>
    </row>
    <row r="25" spans="1:18" ht="30" customHeight="1">
      <c r="A25" s="1410"/>
      <c r="B25" s="1413"/>
      <c r="C25" s="1417"/>
      <c r="D25" s="1417"/>
      <c r="E25" s="1417"/>
      <c r="F25" s="423" t="s">
        <v>132</v>
      </c>
      <c r="G25" s="781">
        <v>248</v>
      </c>
      <c r="H25" s="782">
        <v>76985169</v>
      </c>
      <c r="I25" s="817"/>
      <c r="J25" s="817"/>
      <c r="K25" s="817"/>
      <c r="L25" s="817"/>
      <c r="M25" s="817"/>
      <c r="N25" s="817"/>
      <c r="O25" s="817"/>
      <c r="P25" s="782"/>
      <c r="Q25" s="816">
        <v>248</v>
      </c>
      <c r="R25" s="784">
        <v>76985169</v>
      </c>
    </row>
    <row r="26" spans="1:18" ht="30" customHeight="1">
      <c r="A26" s="1410"/>
      <c r="B26" s="1413"/>
      <c r="C26" s="1401" t="s">
        <v>324</v>
      </c>
      <c r="D26" s="1401"/>
      <c r="E26" s="1401"/>
      <c r="F26" s="1402"/>
      <c r="G26" s="781">
        <v>214</v>
      </c>
      <c r="H26" s="782">
        <v>5872073</v>
      </c>
      <c r="I26" s="817"/>
      <c r="J26" s="817"/>
      <c r="K26" s="817"/>
      <c r="L26" s="817"/>
      <c r="M26" s="817"/>
      <c r="N26" s="817"/>
      <c r="O26" s="817"/>
      <c r="P26" s="782"/>
      <c r="Q26" s="816">
        <v>214</v>
      </c>
      <c r="R26" s="784">
        <v>5872073</v>
      </c>
    </row>
    <row r="27" spans="1:18" ht="30" customHeight="1">
      <c r="A27" s="1410"/>
      <c r="B27" s="1413"/>
      <c r="C27" s="1401" t="s">
        <v>325</v>
      </c>
      <c r="D27" s="1401"/>
      <c r="E27" s="1401"/>
      <c r="F27" s="1402"/>
      <c r="G27" s="781">
        <v>6248</v>
      </c>
      <c r="H27" s="782">
        <v>276540348</v>
      </c>
      <c r="I27" s="817"/>
      <c r="J27" s="817"/>
      <c r="K27" s="817"/>
      <c r="L27" s="817"/>
      <c r="M27" s="817"/>
      <c r="N27" s="817"/>
      <c r="O27" s="817"/>
      <c r="P27" s="782"/>
      <c r="Q27" s="816">
        <v>6248</v>
      </c>
      <c r="R27" s="784">
        <v>276540348</v>
      </c>
    </row>
    <row r="28" spans="1:18" ht="30" customHeight="1">
      <c r="A28" s="1410"/>
      <c r="B28" s="1413"/>
      <c r="C28" s="1401" t="s">
        <v>326</v>
      </c>
      <c r="D28" s="1401"/>
      <c r="E28" s="1401"/>
      <c r="F28" s="1402"/>
      <c r="G28" s="781">
        <v>378</v>
      </c>
      <c r="H28" s="782">
        <v>33938863</v>
      </c>
      <c r="I28" s="817"/>
      <c r="J28" s="817"/>
      <c r="K28" s="817"/>
      <c r="L28" s="817"/>
      <c r="M28" s="817"/>
      <c r="N28" s="817"/>
      <c r="O28" s="817"/>
      <c r="P28" s="782"/>
      <c r="Q28" s="816">
        <v>378</v>
      </c>
      <c r="R28" s="784">
        <v>33938863</v>
      </c>
    </row>
    <row r="29" spans="1:18" ht="30" customHeight="1">
      <c r="A29" s="1410"/>
      <c r="B29" s="1413"/>
      <c r="C29" s="1375" t="s">
        <v>355</v>
      </c>
      <c r="D29" s="1375"/>
      <c r="E29" s="1375"/>
      <c r="F29" s="423" t="s">
        <v>161</v>
      </c>
      <c r="G29" s="781"/>
      <c r="H29" s="782"/>
      <c r="I29" s="817"/>
      <c r="J29" s="817"/>
      <c r="K29" s="817">
        <v>4</v>
      </c>
      <c r="L29" s="817">
        <v>1145450</v>
      </c>
      <c r="M29" s="817"/>
      <c r="N29" s="817"/>
      <c r="O29" s="817"/>
      <c r="P29" s="782"/>
      <c r="Q29" s="816">
        <v>4</v>
      </c>
      <c r="R29" s="784">
        <v>1145450</v>
      </c>
    </row>
    <row r="30" spans="1:18" ht="30" customHeight="1">
      <c r="A30" s="1410"/>
      <c r="B30" s="1413"/>
      <c r="C30" s="1375"/>
      <c r="D30" s="1375"/>
      <c r="E30" s="1375"/>
      <c r="F30" s="423" t="s">
        <v>96</v>
      </c>
      <c r="G30" s="781"/>
      <c r="H30" s="782"/>
      <c r="I30" s="817">
        <v>12</v>
      </c>
      <c r="J30" s="817">
        <v>277356</v>
      </c>
      <c r="K30" s="817">
        <v>1</v>
      </c>
      <c r="L30" s="817">
        <v>187000</v>
      </c>
      <c r="M30" s="817">
        <v>286</v>
      </c>
      <c r="N30" s="817">
        <v>8620106</v>
      </c>
      <c r="O30" s="817">
        <v>81</v>
      </c>
      <c r="P30" s="782">
        <v>10760503</v>
      </c>
      <c r="Q30" s="816">
        <v>380</v>
      </c>
      <c r="R30" s="784">
        <v>19844965</v>
      </c>
    </row>
    <row r="31" spans="1:18" ht="30" customHeight="1" thickBot="1">
      <c r="A31" s="1410"/>
      <c r="B31" s="1413"/>
      <c r="C31" s="1420" t="s">
        <v>108</v>
      </c>
      <c r="D31" s="1420"/>
      <c r="E31" s="1420"/>
      <c r="F31" s="1421"/>
      <c r="G31" s="785"/>
      <c r="H31" s="786"/>
      <c r="I31" s="818"/>
      <c r="J31" s="818"/>
      <c r="K31" s="818"/>
      <c r="L31" s="818"/>
      <c r="M31" s="818">
        <v>4</v>
      </c>
      <c r="N31" s="818">
        <v>390508</v>
      </c>
      <c r="O31" s="818">
        <v>21</v>
      </c>
      <c r="P31" s="786">
        <v>6282773</v>
      </c>
      <c r="Q31" s="819">
        <v>25</v>
      </c>
      <c r="R31" s="788">
        <v>6673281</v>
      </c>
    </row>
    <row r="32" spans="1:18" ht="30" customHeight="1" thickTop="1" thickBot="1">
      <c r="A32" s="1410"/>
      <c r="B32" s="1414"/>
      <c r="C32" s="1393" t="s">
        <v>98</v>
      </c>
      <c r="D32" s="1394"/>
      <c r="E32" s="1394"/>
      <c r="F32" s="1395"/>
      <c r="G32" s="793">
        <v>11725</v>
      </c>
      <c r="H32" s="794">
        <v>544289341</v>
      </c>
      <c r="I32" s="824">
        <v>12</v>
      </c>
      <c r="J32" s="824">
        <v>277356</v>
      </c>
      <c r="K32" s="824">
        <v>5</v>
      </c>
      <c r="L32" s="824">
        <v>1332450</v>
      </c>
      <c r="M32" s="824">
        <v>290</v>
      </c>
      <c r="N32" s="824">
        <v>9010614</v>
      </c>
      <c r="O32" s="824">
        <v>102</v>
      </c>
      <c r="P32" s="794">
        <v>17043276</v>
      </c>
      <c r="Q32" s="821">
        <v>12134</v>
      </c>
      <c r="R32" s="792">
        <v>571953037</v>
      </c>
    </row>
    <row r="33" spans="1:18" ht="30" customHeight="1">
      <c r="A33" s="1410"/>
      <c r="B33" s="1499" t="s">
        <v>166</v>
      </c>
      <c r="C33" s="1399" t="s">
        <v>325</v>
      </c>
      <c r="D33" s="1399"/>
      <c r="E33" s="1399"/>
      <c r="F33" s="1400"/>
      <c r="G33" s="777"/>
      <c r="H33" s="778"/>
      <c r="I33" s="822"/>
      <c r="J33" s="822"/>
      <c r="K33" s="822"/>
      <c r="L33" s="822"/>
      <c r="M33" s="822"/>
      <c r="N33" s="822"/>
      <c r="O33" s="822"/>
      <c r="P33" s="778"/>
      <c r="Q33" s="823"/>
      <c r="R33" s="780"/>
    </row>
    <row r="34" spans="1:18" ht="30" customHeight="1">
      <c r="A34" s="1410"/>
      <c r="B34" s="1397"/>
      <c r="C34" s="1401" t="s">
        <v>326</v>
      </c>
      <c r="D34" s="1401"/>
      <c r="E34" s="1401"/>
      <c r="F34" s="1402"/>
      <c r="G34" s="781"/>
      <c r="H34" s="782"/>
      <c r="I34" s="817"/>
      <c r="J34" s="817"/>
      <c r="K34" s="817"/>
      <c r="L34" s="817"/>
      <c r="M34" s="817"/>
      <c r="N34" s="817"/>
      <c r="O34" s="817"/>
      <c r="P34" s="782"/>
      <c r="Q34" s="816"/>
      <c r="R34" s="784"/>
    </row>
    <row r="35" spans="1:18" ht="35.25" customHeight="1" thickBot="1">
      <c r="A35" s="1410"/>
      <c r="B35" s="1397"/>
      <c r="C35" s="1484" t="s">
        <v>87</v>
      </c>
      <c r="D35" s="1485"/>
      <c r="E35" s="1486" t="s">
        <v>383</v>
      </c>
      <c r="F35" s="1487"/>
      <c r="G35" s="785"/>
      <c r="H35" s="786"/>
      <c r="I35" s="818"/>
      <c r="J35" s="818"/>
      <c r="K35" s="818"/>
      <c r="L35" s="818"/>
      <c r="M35" s="818"/>
      <c r="N35" s="818"/>
      <c r="O35" s="818"/>
      <c r="P35" s="786"/>
      <c r="Q35" s="819"/>
      <c r="R35" s="788"/>
    </row>
    <row r="36" spans="1:18" ht="30" customHeight="1" thickTop="1" thickBot="1">
      <c r="A36" s="1410"/>
      <c r="B36" s="1398"/>
      <c r="C36" s="1403" t="s">
        <v>98</v>
      </c>
      <c r="D36" s="1404"/>
      <c r="E36" s="1404"/>
      <c r="F36" s="1405"/>
      <c r="G36" s="825"/>
      <c r="H36" s="796"/>
      <c r="I36" s="826"/>
      <c r="J36" s="826"/>
      <c r="K36" s="826"/>
      <c r="L36" s="826"/>
      <c r="M36" s="826"/>
      <c r="N36" s="826"/>
      <c r="O36" s="826"/>
      <c r="P36" s="796"/>
      <c r="Q36" s="827"/>
      <c r="R36" s="798"/>
    </row>
    <row r="37" spans="1:18" ht="30" customHeight="1" thickTop="1" thickBot="1">
      <c r="A37" s="1411"/>
      <c r="B37" s="1406" t="s">
        <v>139</v>
      </c>
      <c r="C37" s="1407"/>
      <c r="D37" s="1407"/>
      <c r="E37" s="1407"/>
      <c r="F37" s="1408"/>
      <c r="G37" s="828">
        <v>11725</v>
      </c>
      <c r="H37" s="800">
        <v>544289341</v>
      </c>
      <c r="I37" s="829">
        <v>12</v>
      </c>
      <c r="J37" s="829">
        <v>277356</v>
      </c>
      <c r="K37" s="829">
        <v>5</v>
      </c>
      <c r="L37" s="829">
        <v>1332450</v>
      </c>
      <c r="M37" s="829">
        <v>290</v>
      </c>
      <c r="N37" s="829">
        <v>9010614</v>
      </c>
      <c r="O37" s="829">
        <v>102</v>
      </c>
      <c r="P37" s="800">
        <v>17043276</v>
      </c>
      <c r="Q37" s="830">
        <v>12134</v>
      </c>
      <c r="R37" s="802">
        <v>571953037</v>
      </c>
    </row>
    <row r="38" spans="1:18" ht="30" customHeight="1" thickTop="1" thickBot="1">
      <c r="A38" s="1390" t="s">
        <v>177</v>
      </c>
      <c r="B38" s="1391"/>
      <c r="C38" s="1391"/>
      <c r="D38" s="1391"/>
      <c r="E38" s="1391"/>
      <c r="F38" s="1392"/>
      <c r="G38" s="831">
        <v>14375</v>
      </c>
      <c r="H38" s="804">
        <v>612119236</v>
      </c>
      <c r="I38" s="832">
        <v>12</v>
      </c>
      <c r="J38" s="832">
        <v>277356</v>
      </c>
      <c r="K38" s="832">
        <v>6</v>
      </c>
      <c r="L38" s="832">
        <v>1359750</v>
      </c>
      <c r="M38" s="832">
        <v>298</v>
      </c>
      <c r="N38" s="832">
        <v>9605764</v>
      </c>
      <c r="O38" s="832">
        <v>111</v>
      </c>
      <c r="P38" s="804">
        <v>24411674</v>
      </c>
      <c r="Q38" s="833">
        <v>14802</v>
      </c>
      <c r="R38" s="767">
        <v>647773780</v>
      </c>
    </row>
    <row r="39" spans="1:18" ht="30" customHeight="1">
      <c r="A39" s="27" t="s">
        <v>24</v>
      </c>
      <c r="B39" s="225"/>
      <c r="C39" s="212"/>
      <c r="D39" s="225"/>
      <c r="E39" s="225"/>
      <c r="F39" s="225"/>
      <c r="G39" s="294"/>
      <c r="H39" s="294"/>
      <c r="I39" s="294"/>
      <c r="J39" s="294"/>
      <c r="K39" s="294"/>
      <c r="L39" s="294"/>
      <c r="M39" s="294"/>
      <c r="N39" s="294"/>
      <c r="O39" s="294"/>
      <c r="P39" s="294"/>
      <c r="Q39" s="5"/>
      <c r="R39" s="5"/>
    </row>
  </sheetData>
  <mergeCells count="37">
    <mergeCell ref="C21:F21"/>
    <mergeCell ref="B37:F37"/>
    <mergeCell ref="A38:F38"/>
    <mergeCell ref="C32:F32"/>
    <mergeCell ref="B33:B36"/>
    <mergeCell ref="C33:F33"/>
    <mergeCell ref="C34:F34"/>
    <mergeCell ref="C36:F36"/>
    <mergeCell ref="A22:A37"/>
    <mergeCell ref="B22:B32"/>
    <mergeCell ref="C22:F22"/>
    <mergeCell ref="C23:F23"/>
    <mergeCell ref="C24:E25"/>
    <mergeCell ref="C26:F26"/>
    <mergeCell ref="C27:F27"/>
    <mergeCell ref="C28:F28"/>
    <mergeCell ref="C15:F15"/>
    <mergeCell ref="C16:F16"/>
    <mergeCell ref="C17:F17"/>
    <mergeCell ref="C18:E19"/>
    <mergeCell ref="C20:F20"/>
    <mergeCell ref="C35:D35"/>
    <mergeCell ref="E35:F35"/>
    <mergeCell ref="A8:R8"/>
    <mergeCell ref="E10:F10"/>
    <mergeCell ref="G10:H10"/>
    <mergeCell ref="I10:J10"/>
    <mergeCell ref="K10:L10"/>
    <mergeCell ref="M10:N10"/>
    <mergeCell ref="O10:P10"/>
    <mergeCell ref="Q10:R10"/>
    <mergeCell ref="C29:E30"/>
    <mergeCell ref="C31:F31"/>
    <mergeCell ref="A11:E11"/>
    <mergeCell ref="A12:B21"/>
    <mergeCell ref="C12:F12"/>
    <mergeCell ref="C13:E14"/>
  </mergeCells>
  <phoneticPr fontId="3"/>
  <conditionalFormatting sqref="G12:R38">
    <cfRule type="cellIs" dxfId="18" priority="1" stopIfTrue="1" operator="equal">
      <formula>0</formula>
    </cfRule>
  </conditionalFormatting>
  <hyperlinks>
    <hyperlink ref="A1" location="目次!A25" display="目次に戻る" xr:uid="{412A065D-7092-4628-A634-2BFF88E8FE52}"/>
  </hyperlinks>
  <printOptions horizontalCentered="1" verticalCentered="1"/>
  <pageMargins left="0.70866141732283472" right="0.70866141732283472" top="0.98425196850393704" bottom="0.55118110236220474" header="0.39370078740157483" footer="0.31496062992125984"/>
  <pageSetup paperSize="9" scale="51" firstPageNumber="32" orientation="landscape" useFirstPageNumber="1" r:id="rId1"/>
  <headerFooter>
    <oddFooter>&amp;C&amp;"メイリオ,レギュラー"&amp;12&amp;P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B25C-CCAC-4748-B476-A3385A3913C8}">
  <sheetPr>
    <tabColor theme="9" tint="0.79998168889431442"/>
  </sheetPr>
  <dimension ref="A1:BC62"/>
  <sheetViews>
    <sheetView zoomScale="80" zoomScaleNormal="80" zoomScaleSheetLayoutView="70" workbookViewId="0"/>
  </sheetViews>
  <sheetFormatPr defaultRowHeight="14.25"/>
  <cols>
    <col min="1" max="1" width="10.88671875" style="162" customWidth="1"/>
    <col min="2" max="2" width="8.77734375" style="25" customWidth="1"/>
    <col min="3" max="3" width="16.77734375" style="134" customWidth="1"/>
    <col min="4" max="4" width="8.5546875" style="134" customWidth="1"/>
    <col min="5" max="5" width="16.5546875" style="134" customWidth="1"/>
    <col min="6" max="6" width="8.5546875" style="134" customWidth="1"/>
    <col min="7" max="7" width="16.5546875" style="134" customWidth="1"/>
    <col min="8" max="8" width="8.5546875" style="25" customWidth="1"/>
    <col min="9" max="9" width="16.5546875" style="25" customWidth="1"/>
    <col min="10" max="10" width="8.5546875" style="25" customWidth="1"/>
    <col min="11" max="11" width="16.5546875" style="25" customWidth="1"/>
    <col min="12" max="12" width="8.5546875" style="25" customWidth="1"/>
    <col min="13" max="13" width="16.5546875" style="25" customWidth="1"/>
    <col min="14" max="14" width="8.5546875" style="25" customWidth="1"/>
    <col min="15" max="15" width="16.5546875" style="25" customWidth="1"/>
    <col min="16" max="16" width="8.5546875" style="25" customWidth="1"/>
    <col min="17" max="17" width="16.5546875" style="25" customWidth="1"/>
    <col min="18" max="18" width="8.5546875" style="25" customWidth="1"/>
    <col min="19" max="19" width="16.5546875" style="25" customWidth="1"/>
    <col min="20" max="20" width="9.44140625" style="25" customWidth="1"/>
    <col min="21" max="21" width="18.33203125" style="25" customWidth="1"/>
    <col min="22" max="22" width="7.44140625" style="25" customWidth="1"/>
    <col min="23" max="23" width="15.33203125" style="25" customWidth="1"/>
    <col min="24" max="24" width="8.77734375" style="25" customWidth="1"/>
    <col min="25" max="25" width="16.77734375" style="25" customWidth="1"/>
    <col min="26" max="26" width="8.21875" style="25" customWidth="1"/>
    <col min="27" max="27" width="15.44140625" style="25" customWidth="1"/>
    <col min="28" max="28" width="8.21875" style="25" customWidth="1"/>
    <col min="29" max="29" width="15.44140625" style="25" customWidth="1"/>
    <col min="30" max="30" width="8.21875" style="25" customWidth="1"/>
    <col min="31" max="31" width="16.5546875" style="25" customWidth="1"/>
    <col min="32" max="32" width="8.77734375" style="25" customWidth="1"/>
    <col min="33" max="33" width="16.5546875" style="25" customWidth="1"/>
    <col min="34" max="34" width="8.21875" style="25" customWidth="1"/>
    <col min="35" max="35" width="16.5546875" style="25" customWidth="1"/>
    <col min="36" max="36" width="8" style="25" customWidth="1"/>
    <col min="37" max="37" width="15.44140625" style="25" customWidth="1"/>
    <col min="38" max="38" width="8" style="25" customWidth="1"/>
    <col min="39" max="39" width="15.44140625" style="25" customWidth="1"/>
    <col min="40" max="40" width="8.5546875" style="25" customWidth="1"/>
    <col min="41" max="41" width="16.5546875" style="25" customWidth="1"/>
    <col min="42" max="42" width="8.6640625" style="25" customWidth="1"/>
    <col min="43" max="43" width="18.33203125" style="25" customWidth="1"/>
    <col min="44" max="44" width="8.5546875" style="25" customWidth="1"/>
    <col min="45" max="45" width="16.5546875" style="25" customWidth="1"/>
    <col min="46" max="46" width="8.5546875" style="25" customWidth="1"/>
    <col min="47" max="47" width="16.5546875" style="25" customWidth="1"/>
    <col min="48" max="48" width="8.5546875" style="25" customWidth="1"/>
    <col min="49" max="49" width="16.5546875" style="25" customWidth="1"/>
    <col min="50" max="50" width="8.5546875" style="25" customWidth="1"/>
    <col min="51" max="51" width="16.5546875" style="25" customWidth="1"/>
    <col min="52" max="52" width="9.44140625" style="25" customWidth="1"/>
    <col min="53" max="53" width="18.33203125" style="25" customWidth="1"/>
    <col min="54" max="54" width="11.21875" style="25" customWidth="1"/>
    <col min="55" max="55" width="21.88671875" style="25" customWidth="1"/>
    <col min="56" max="16384" width="8.88671875" style="25"/>
  </cols>
  <sheetData>
    <row r="1" spans="1:55" s="407" customFormat="1">
      <c r="A1" s="409" t="s">
        <v>304</v>
      </c>
    </row>
    <row r="2" spans="1:55" s="407" customFormat="1"/>
    <row r="3" spans="1:55" s="407" customFormat="1">
      <c r="A3" s="407" t="s">
        <v>246</v>
      </c>
    </row>
    <row r="4" spans="1:55" s="407" customFormat="1">
      <c r="A4" s="407" t="s">
        <v>313</v>
      </c>
    </row>
    <row r="5" spans="1:55" s="407" customFormat="1">
      <c r="A5" s="407" t="s">
        <v>310</v>
      </c>
    </row>
    <row r="6" spans="1:55" s="407" customFormat="1">
      <c r="A6" s="407" t="s">
        <v>308</v>
      </c>
    </row>
    <row r="7" spans="1:55" s="407" customFormat="1"/>
    <row r="8" spans="1:55" ht="37.9" customHeight="1">
      <c r="B8" s="1248" t="s">
        <v>384</v>
      </c>
      <c r="C8" s="1248"/>
      <c r="D8" s="1248"/>
      <c r="E8" s="1248"/>
      <c r="F8" s="1248"/>
      <c r="G8" s="1248"/>
      <c r="H8" s="1248"/>
      <c r="I8" s="1248"/>
      <c r="J8" s="1248"/>
      <c r="K8" s="1248"/>
      <c r="L8" s="1248"/>
      <c r="M8" s="1248"/>
      <c r="N8" s="1248"/>
      <c r="O8" s="1248"/>
      <c r="P8" s="1248"/>
      <c r="Q8" s="1248"/>
      <c r="R8" s="1248"/>
      <c r="S8" s="1248"/>
      <c r="T8" s="1248"/>
      <c r="U8" s="1248"/>
      <c r="V8" s="1248" t="s">
        <v>385</v>
      </c>
      <c r="W8" s="1248"/>
      <c r="X8" s="1248"/>
      <c r="Y8" s="1248"/>
      <c r="Z8" s="1248"/>
      <c r="AA8" s="1248"/>
      <c r="AB8" s="1248"/>
      <c r="AC8" s="1248"/>
      <c r="AD8" s="1248"/>
      <c r="AE8" s="1248"/>
      <c r="AF8" s="1248"/>
      <c r="AG8" s="1248"/>
      <c r="AH8" s="1248"/>
      <c r="AI8" s="1248"/>
      <c r="AJ8" s="1248"/>
      <c r="AK8" s="1248"/>
      <c r="AL8" s="1248"/>
      <c r="AM8" s="1248"/>
      <c r="AN8" s="1248"/>
      <c r="AO8" s="1248"/>
      <c r="AP8" s="1248"/>
      <c r="AQ8" s="1248"/>
      <c r="AR8" s="1248" t="s">
        <v>386</v>
      </c>
      <c r="AS8" s="1248"/>
      <c r="AT8" s="1248"/>
      <c r="AU8" s="1248"/>
      <c r="AV8" s="1248"/>
      <c r="AW8" s="1248"/>
      <c r="AX8" s="1248"/>
      <c r="AY8" s="1248"/>
      <c r="AZ8" s="1248"/>
      <c r="BA8" s="1248"/>
      <c r="BB8" s="1248"/>
      <c r="BC8" s="1248"/>
    </row>
    <row r="9" spans="1:55" s="129" customFormat="1" ht="30" customHeight="1" thickBot="1">
      <c r="A9" s="124"/>
      <c r="B9" s="127"/>
      <c r="C9" s="128"/>
      <c r="D9" s="128"/>
      <c r="E9" s="134"/>
      <c r="F9" s="134"/>
      <c r="G9" s="134"/>
      <c r="O9" s="127"/>
      <c r="P9" s="126"/>
      <c r="R9" s="126"/>
      <c r="S9" s="126"/>
      <c r="T9" s="126"/>
      <c r="U9" s="7" t="s">
        <v>101</v>
      </c>
      <c r="V9" s="8"/>
      <c r="W9" s="8"/>
      <c r="X9" s="126"/>
      <c r="Y9" s="126"/>
      <c r="Z9" s="126"/>
      <c r="AA9" s="126"/>
      <c r="AB9" s="126"/>
      <c r="AC9" s="126"/>
      <c r="AD9" s="126"/>
      <c r="AE9" s="130"/>
      <c r="AF9" s="126"/>
      <c r="AG9" s="126"/>
      <c r="AH9" s="126"/>
      <c r="AI9" s="126"/>
      <c r="AJ9" s="126"/>
      <c r="AK9" s="126"/>
      <c r="AL9" s="126"/>
      <c r="AN9" s="126"/>
      <c r="AO9" s="126"/>
      <c r="AP9" s="126"/>
      <c r="AQ9" s="7" t="s">
        <v>101</v>
      </c>
      <c r="AR9" s="126"/>
      <c r="AS9" s="126"/>
      <c r="AT9" s="126"/>
      <c r="AU9" s="130"/>
      <c r="AV9" s="130"/>
      <c r="AW9" s="130"/>
      <c r="AX9" s="126"/>
      <c r="AY9" s="126"/>
      <c r="AZ9" s="126"/>
      <c r="BA9" s="126"/>
      <c r="BB9" s="126"/>
      <c r="BC9" s="7" t="s">
        <v>101</v>
      </c>
    </row>
    <row r="10" spans="1:55" s="134" customFormat="1" ht="22.9" customHeight="1">
      <c r="A10" s="249" t="s">
        <v>178</v>
      </c>
      <c r="B10" s="1501" t="s">
        <v>168</v>
      </c>
      <c r="C10" s="1428"/>
      <c r="D10" s="1428"/>
      <c r="E10" s="1428"/>
      <c r="F10" s="1428"/>
      <c r="G10" s="1428"/>
      <c r="H10" s="1428"/>
      <c r="I10" s="1428"/>
      <c r="J10" s="1428"/>
      <c r="K10" s="1428"/>
      <c r="L10" s="1428"/>
      <c r="M10" s="1428"/>
      <c r="N10" s="1428"/>
      <c r="O10" s="1428"/>
      <c r="P10" s="1428"/>
      <c r="Q10" s="1428"/>
      <c r="R10" s="1428"/>
      <c r="S10" s="1428"/>
      <c r="T10" s="1428"/>
      <c r="U10" s="1428"/>
      <c r="V10" s="1434" t="s">
        <v>127</v>
      </c>
      <c r="W10" s="1504"/>
      <c r="X10" s="1504"/>
      <c r="Y10" s="1504"/>
      <c r="Z10" s="1504"/>
      <c r="AA10" s="1504"/>
      <c r="AB10" s="1504"/>
      <c r="AC10" s="1504"/>
      <c r="AD10" s="1504"/>
      <c r="AE10" s="1504"/>
      <c r="AF10" s="1504"/>
      <c r="AG10" s="1504"/>
      <c r="AH10" s="1504"/>
      <c r="AI10" s="1504"/>
      <c r="AJ10" s="1504"/>
      <c r="AK10" s="1504"/>
      <c r="AL10" s="1504"/>
      <c r="AM10" s="1504"/>
      <c r="AN10" s="1504"/>
      <c r="AO10" s="1504"/>
      <c r="AP10" s="1504"/>
      <c r="AQ10" s="1504"/>
      <c r="AR10" s="1434" t="s">
        <v>162</v>
      </c>
      <c r="AS10" s="1434"/>
      <c r="AT10" s="1434"/>
      <c r="AU10" s="1434"/>
      <c r="AV10" s="1434"/>
      <c r="AW10" s="1434"/>
      <c r="AX10" s="1434"/>
      <c r="AY10" s="1434"/>
      <c r="AZ10" s="1436"/>
      <c r="BA10" s="1437"/>
      <c r="BB10" s="1438" t="s">
        <v>103</v>
      </c>
      <c r="BC10" s="1299"/>
    </row>
    <row r="11" spans="1:55" s="134" customFormat="1" ht="22.9" customHeight="1">
      <c r="A11" s="250" t="s">
        <v>179</v>
      </c>
      <c r="B11" s="1502"/>
      <c r="C11" s="1503"/>
      <c r="D11" s="1503"/>
      <c r="E11" s="1503"/>
      <c r="F11" s="1503"/>
      <c r="G11" s="1503"/>
      <c r="H11" s="1503"/>
      <c r="I11" s="1503"/>
      <c r="J11" s="1503"/>
      <c r="K11" s="1503"/>
      <c r="L11" s="1503"/>
      <c r="M11" s="1503"/>
      <c r="N11" s="1503"/>
      <c r="O11" s="1503"/>
      <c r="P11" s="1503"/>
      <c r="Q11" s="1503"/>
      <c r="R11" s="1503"/>
      <c r="S11" s="1503"/>
      <c r="T11" s="1431"/>
      <c r="U11" s="1431"/>
      <c r="V11" s="1505" t="s">
        <v>170</v>
      </c>
      <c r="W11" s="1506"/>
      <c r="X11" s="1506"/>
      <c r="Y11" s="1506"/>
      <c r="Z11" s="1506"/>
      <c r="AA11" s="1506"/>
      <c r="AB11" s="1506"/>
      <c r="AC11" s="1506"/>
      <c r="AD11" s="1506"/>
      <c r="AE11" s="1506"/>
      <c r="AF11" s="1506"/>
      <c r="AG11" s="1506"/>
      <c r="AH11" s="1506"/>
      <c r="AI11" s="1506"/>
      <c r="AJ11" s="1506"/>
      <c r="AK11" s="1506"/>
      <c r="AL11" s="1506"/>
      <c r="AM11" s="1506"/>
      <c r="AN11" s="1506"/>
      <c r="AO11" s="1506"/>
      <c r="AP11" s="1507"/>
      <c r="AQ11" s="1507"/>
      <c r="AR11" s="1505" t="s">
        <v>171</v>
      </c>
      <c r="AS11" s="1505"/>
      <c r="AT11" s="1505"/>
      <c r="AU11" s="1505"/>
      <c r="AV11" s="1505"/>
      <c r="AW11" s="1505"/>
      <c r="AX11" s="1508"/>
      <c r="AY11" s="1509"/>
      <c r="AZ11" s="1444" t="s">
        <v>139</v>
      </c>
      <c r="BA11" s="1445"/>
      <c r="BB11" s="1439"/>
      <c r="BC11" s="1301"/>
    </row>
    <row r="12" spans="1:55" s="3" customFormat="1" ht="22.9" customHeight="1">
      <c r="A12" s="251"/>
      <c r="B12" s="1466" t="s">
        <v>375</v>
      </c>
      <c r="C12" s="1291"/>
      <c r="D12" s="1291" t="s">
        <v>376</v>
      </c>
      <c r="E12" s="1291"/>
      <c r="F12" s="1291"/>
      <c r="G12" s="1291"/>
      <c r="H12" s="1465" t="s">
        <v>337</v>
      </c>
      <c r="I12" s="1291"/>
      <c r="J12" s="1465" t="s">
        <v>338</v>
      </c>
      <c r="K12" s="1291"/>
      <c r="L12" s="1465" t="s">
        <v>339</v>
      </c>
      <c r="M12" s="1291"/>
      <c r="N12" s="1291" t="s">
        <v>87</v>
      </c>
      <c r="O12" s="1291"/>
      <c r="P12" s="1291"/>
      <c r="Q12" s="1291"/>
      <c r="R12" s="1465" t="s">
        <v>377</v>
      </c>
      <c r="S12" s="1464"/>
      <c r="T12" s="1444" t="s">
        <v>139</v>
      </c>
      <c r="U12" s="1510"/>
      <c r="V12" s="1466" t="s">
        <v>378</v>
      </c>
      <c r="W12" s="1465"/>
      <c r="X12" s="1465" t="s">
        <v>379</v>
      </c>
      <c r="Y12" s="1465"/>
      <c r="Z12" s="1465" t="s">
        <v>216</v>
      </c>
      <c r="AA12" s="1465"/>
      <c r="AB12" s="1465"/>
      <c r="AC12" s="1465"/>
      <c r="AD12" s="1465" t="s">
        <v>380</v>
      </c>
      <c r="AE12" s="1465"/>
      <c r="AF12" s="1465" t="s">
        <v>231</v>
      </c>
      <c r="AG12" s="1465"/>
      <c r="AH12" s="1465" t="s">
        <v>381</v>
      </c>
      <c r="AI12" s="1465"/>
      <c r="AJ12" s="1291" t="s">
        <v>87</v>
      </c>
      <c r="AK12" s="1478"/>
      <c r="AL12" s="1478"/>
      <c r="AM12" s="1478"/>
      <c r="AN12" s="1465" t="s">
        <v>377</v>
      </c>
      <c r="AO12" s="1464"/>
      <c r="AP12" s="1480" t="s">
        <v>98</v>
      </c>
      <c r="AQ12" s="1514"/>
      <c r="AR12" s="1465" t="s">
        <v>231</v>
      </c>
      <c r="AS12" s="1465"/>
      <c r="AT12" s="1465" t="s">
        <v>381</v>
      </c>
      <c r="AU12" s="1465"/>
      <c r="AV12" s="1469" t="s">
        <v>87</v>
      </c>
      <c r="AW12" s="1470"/>
      <c r="AX12" s="1480" t="s">
        <v>98</v>
      </c>
      <c r="AY12" s="1512"/>
      <c r="AZ12" s="1446"/>
      <c r="BA12" s="1447"/>
      <c r="BB12" s="1439"/>
      <c r="BC12" s="1301"/>
    </row>
    <row r="13" spans="1:55" s="3" customFormat="1" ht="22.9" customHeight="1">
      <c r="A13" s="252" t="s">
        <v>180</v>
      </c>
      <c r="B13" s="1275"/>
      <c r="C13" s="1291"/>
      <c r="D13" s="1291" t="s">
        <v>160</v>
      </c>
      <c r="E13" s="1291"/>
      <c r="F13" s="1291" t="s">
        <v>152</v>
      </c>
      <c r="G13" s="1291"/>
      <c r="H13" s="1291"/>
      <c r="I13" s="1291"/>
      <c r="J13" s="1291"/>
      <c r="K13" s="1291"/>
      <c r="L13" s="1291"/>
      <c r="M13" s="1291"/>
      <c r="N13" s="1291" t="s">
        <v>161</v>
      </c>
      <c r="O13" s="1291"/>
      <c r="P13" s="1291" t="s">
        <v>96</v>
      </c>
      <c r="Q13" s="1291"/>
      <c r="R13" s="1465"/>
      <c r="S13" s="1464"/>
      <c r="T13" s="1446"/>
      <c r="U13" s="1511"/>
      <c r="V13" s="1466"/>
      <c r="W13" s="1465"/>
      <c r="X13" s="1465"/>
      <c r="Y13" s="1465"/>
      <c r="Z13" s="1465" t="s">
        <v>172</v>
      </c>
      <c r="AA13" s="1465"/>
      <c r="AB13" s="1465" t="s">
        <v>173</v>
      </c>
      <c r="AC13" s="1465"/>
      <c r="AD13" s="1465"/>
      <c r="AE13" s="1465"/>
      <c r="AF13" s="1465"/>
      <c r="AG13" s="1465"/>
      <c r="AH13" s="1465"/>
      <c r="AI13" s="1465"/>
      <c r="AJ13" s="1291" t="s">
        <v>161</v>
      </c>
      <c r="AK13" s="1291"/>
      <c r="AL13" s="1291" t="s">
        <v>175</v>
      </c>
      <c r="AM13" s="1291"/>
      <c r="AN13" s="1465"/>
      <c r="AO13" s="1464"/>
      <c r="AP13" s="1482"/>
      <c r="AQ13" s="1515"/>
      <c r="AR13" s="1465"/>
      <c r="AS13" s="1465"/>
      <c r="AT13" s="1465"/>
      <c r="AU13" s="1465"/>
      <c r="AV13" s="1467" t="s">
        <v>181</v>
      </c>
      <c r="AW13" s="1468"/>
      <c r="AX13" s="1482"/>
      <c r="AY13" s="1513"/>
      <c r="AZ13" s="1446"/>
      <c r="BA13" s="1447"/>
      <c r="BB13" s="1439"/>
      <c r="BC13" s="1301"/>
    </row>
    <row r="14" spans="1:55" s="3" customFormat="1" ht="22.9" customHeight="1" thickBot="1">
      <c r="A14" s="253" t="s">
        <v>29</v>
      </c>
      <c r="B14" s="80" t="s">
        <v>9</v>
      </c>
      <c r="C14" s="411" t="s">
        <v>10</v>
      </c>
      <c r="D14" s="411" t="s">
        <v>30</v>
      </c>
      <c r="E14" s="411" t="s">
        <v>31</v>
      </c>
      <c r="F14" s="411" t="s">
        <v>30</v>
      </c>
      <c r="G14" s="411" t="s">
        <v>31</v>
      </c>
      <c r="H14" s="411" t="s">
        <v>30</v>
      </c>
      <c r="I14" s="411" t="s">
        <v>31</v>
      </c>
      <c r="J14" s="411" t="s">
        <v>30</v>
      </c>
      <c r="K14" s="411" t="s">
        <v>31</v>
      </c>
      <c r="L14" s="411" t="s">
        <v>30</v>
      </c>
      <c r="M14" s="411" t="s">
        <v>31</v>
      </c>
      <c r="N14" s="411" t="s">
        <v>30</v>
      </c>
      <c r="O14" s="411" t="s">
        <v>31</v>
      </c>
      <c r="P14" s="411" t="s">
        <v>30</v>
      </c>
      <c r="Q14" s="411" t="s">
        <v>31</v>
      </c>
      <c r="R14" s="411" t="s">
        <v>30</v>
      </c>
      <c r="S14" s="412" t="s">
        <v>31</v>
      </c>
      <c r="T14" s="82" t="s">
        <v>30</v>
      </c>
      <c r="U14" s="295" t="s">
        <v>31</v>
      </c>
      <c r="V14" s="80" t="s">
        <v>30</v>
      </c>
      <c r="W14" s="411" t="s">
        <v>31</v>
      </c>
      <c r="X14" s="411" t="s">
        <v>30</v>
      </c>
      <c r="Y14" s="411" t="s">
        <v>31</v>
      </c>
      <c r="Z14" s="411" t="s">
        <v>30</v>
      </c>
      <c r="AA14" s="411" t="s">
        <v>31</v>
      </c>
      <c r="AB14" s="411" t="s">
        <v>30</v>
      </c>
      <c r="AC14" s="411" t="s">
        <v>31</v>
      </c>
      <c r="AD14" s="411" t="s">
        <v>30</v>
      </c>
      <c r="AE14" s="411" t="s">
        <v>31</v>
      </c>
      <c r="AF14" s="411" t="s">
        <v>30</v>
      </c>
      <c r="AG14" s="411" t="s">
        <v>31</v>
      </c>
      <c r="AH14" s="411" t="s">
        <v>30</v>
      </c>
      <c r="AI14" s="411" t="s">
        <v>31</v>
      </c>
      <c r="AJ14" s="411" t="s">
        <v>30</v>
      </c>
      <c r="AK14" s="411" t="s">
        <v>31</v>
      </c>
      <c r="AL14" s="411" t="s">
        <v>30</v>
      </c>
      <c r="AM14" s="411" t="s">
        <v>31</v>
      </c>
      <c r="AN14" s="411" t="s">
        <v>30</v>
      </c>
      <c r="AO14" s="412" t="s">
        <v>31</v>
      </c>
      <c r="AP14" s="296" t="s">
        <v>30</v>
      </c>
      <c r="AQ14" s="297" t="s">
        <v>31</v>
      </c>
      <c r="AR14" s="411" t="s">
        <v>30</v>
      </c>
      <c r="AS14" s="411" t="s">
        <v>31</v>
      </c>
      <c r="AT14" s="411" t="s">
        <v>30</v>
      </c>
      <c r="AU14" s="411" t="s">
        <v>31</v>
      </c>
      <c r="AV14" s="411" t="s">
        <v>30</v>
      </c>
      <c r="AW14" s="412" t="s">
        <v>31</v>
      </c>
      <c r="AX14" s="296" t="s">
        <v>30</v>
      </c>
      <c r="AY14" s="298" t="s">
        <v>31</v>
      </c>
      <c r="AZ14" s="82" t="s">
        <v>30</v>
      </c>
      <c r="BA14" s="834" t="s">
        <v>31</v>
      </c>
      <c r="BB14" s="807" t="s">
        <v>30</v>
      </c>
      <c r="BC14" s="259" t="s">
        <v>31</v>
      </c>
    </row>
    <row r="15" spans="1:55" s="3" customFormat="1" ht="22.9" customHeight="1">
      <c r="A15" s="299" t="s">
        <v>32</v>
      </c>
      <c r="B15" s="266"/>
      <c r="C15" s="163"/>
      <c r="D15" s="163"/>
      <c r="E15" s="163"/>
      <c r="F15" s="163"/>
      <c r="G15" s="163"/>
      <c r="H15" s="163"/>
      <c r="I15" s="163"/>
      <c r="J15" s="163">
        <v>5</v>
      </c>
      <c r="K15" s="163">
        <v>121630</v>
      </c>
      <c r="L15" s="163"/>
      <c r="M15" s="163"/>
      <c r="N15" s="163"/>
      <c r="O15" s="163"/>
      <c r="P15" s="163"/>
      <c r="Q15" s="163"/>
      <c r="R15" s="163"/>
      <c r="S15" s="163"/>
      <c r="T15" s="425">
        <v>5</v>
      </c>
      <c r="U15" s="324">
        <v>121630</v>
      </c>
      <c r="V15" s="319"/>
      <c r="W15" s="163"/>
      <c r="X15" s="163"/>
      <c r="Y15" s="163"/>
      <c r="Z15" s="163"/>
      <c r="AA15" s="163"/>
      <c r="AB15" s="163">
        <v>5</v>
      </c>
      <c r="AC15" s="163">
        <v>1338846</v>
      </c>
      <c r="AD15" s="163"/>
      <c r="AE15" s="163"/>
      <c r="AF15" s="163">
        <v>22</v>
      </c>
      <c r="AG15" s="163">
        <v>3638415</v>
      </c>
      <c r="AH15" s="163">
        <v>12</v>
      </c>
      <c r="AI15" s="163">
        <v>1581543</v>
      </c>
      <c r="AJ15" s="163"/>
      <c r="AK15" s="163"/>
      <c r="AL15" s="163"/>
      <c r="AM15" s="163"/>
      <c r="AN15" s="163"/>
      <c r="AO15" s="163"/>
      <c r="AP15" s="697">
        <v>39</v>
      </c>
      <c r="AQ15" s="835">
        <v>6558804</v>
      </c>
      <c r="AR15" s="836"/>
      <c r="AS15" s="163"/>
      <c r="AT15" s="163"/>
      <c r="AU15" s="163"/>
      <c r="AV15" s="163"/>
      <c r="AW15" s="163"/>
      <c r="AX15" s="697"/>
      <c r="AY15" s="837"/>
      <c r="AZ15" s="425">
        <v>39</v>
      </c>
      <c r="BA15" s="838">
        <v>6558804</v>
      </c>
      <c r="BB15" s="839">
        <v>44</v>
      </c>
      <c r="BC15" s="840">
        <v>6680434</v>
      </c>
    </row>
    <row r="16" spans="1:55" s="3" customFormat="1" ht="22.9" customHeight="1">
      <c r="A16" s="300" t="s">
        <v>33</v>
      </c>
      <c r="B16" s="334">
        <v>2</v>
      </c>
      <c r="C16" s="166">
        <v>837</v>
      </c>
      <c r="D16" s="166"/>
      <c r="E16" s="166"/>
      <c r="F16" s="166">
        <v>4</v>
      </c>
      <c r="G16" s="166">
        <v>1049849</v>
      </c>
      <c r="H16" s="166"/>
      <c r="I16" s="166"/>
      <c r="J16" s="166">
        <v>79</v>
      </c>
      <c r="K16" s="166">
        <v>5187238</v>
      </c>
      <c r="L16" s="166"/>
      <c r="M16" s="166"/>
      <c r="N16" s="166"/>
      <c r="O16" s="166"/>
      <c r="P16" s="166"/>
      <c r="Q16" s="166"/>
      <c r="R16" s="166"/>
      <c r="S16" s="166"/>
      <c r="T16" s="447">
        <v>85</v>
      </c>
      <c r="U16" s="342">
        <v>6237924</v>
      </c>
      <c r="V16" s="446"/>
      <c r="W16" s="166"/>
      <c r="X16" s="166">
        <v>20</v>
      </c>
      <c r="Y16" s="166">
        <v>154676</v>
      </c>
      <c r="Z16" s="166"/>
      <c r="AA16" s="166"/>
      <c r="AB16" s="166">
        <v>16</v>
      </c>
      <c r="AC16" s="166">
        <v>33600081</v>
      </c>
      <c r="AD16" s="166"/>
      <c r="AE16" s="166"/>
      <c r="AF16" s="166">
        <v>129</v>
      </c>
      <c r="AG16" s="166">
        <v>8869571</v>
      </c>
      <c r="AH16" s="166">
        <v>6</v>
      </c>
      <c r="AI16" s="166">
        <v>3740200</v>
      </c>
      <c r="AJ16" s="166"/>
      <c r="AK16" s="166"/>
      <c r="AL16" s="166"/>
      <c r="AM16" s="166"/>
      <c r="AN16" s="166"/>
      <c r="AO16" s="166"/>
      <c r="AP16" s="704">
        <v>171</v>
      </c>
      <c r="AQ16" s="841">
        <v>46364528</v>
      </c>
      <c r="AR16" s="174"/>
      <c r="AS16" s="166"/>
      <c r="AT16" s="166"/>
      <c r="AU16" s="166"/>
      <c r="AV16" s="166"/>
      <c r="AW16" s="166"/>
      <c r="AX16" s="704"/>
      <c r="AY16" s="341"/>
      <c r="AZ16" s="447">
        <v>171</v>
      </c>
      <c r="BA16" s="842">
        <v>46364528</v>
      </c>
      <c r="BB16" s="843">
        <v>256</v>
      </c>
      <c r="BC16" s="844">
        <v>52602452</v>
      </c>
    </row>
    <row r="17" spans="1:55" s="3" customFormat="1" ht="22.9" customHeight="1">
      <c r="A17" s="300" t="s">
        <v>34</v>
      </c>
      <c r="B17" s="261"/>
      <c r="C17" s="104"/>
      <c r="D17" s="104"/>
      <c r="E17" s="104"/>
      <c r="F17" s="104"/>
      <c r="G17" s="104"/>
      <c r="H17" s="104"/>
      <c r="I17" s="104"/>
      <c r="J17" s="104">
        <v>18</v>
      </c>
      <c r="K17" s="104">
        <v>67553</v>
      </c>
      <c r="L17" s="104">
        <v>1</v>
      </c>
      <c r="M17" s="104">
        <v>2878</v>
      </c>
      <c r="N17" s="104"/>
      <c r="O17" s="104"/>
      <c r="P17" s="104"/>
      <c r="Q17" s="104"/>
      <c r="R17" s="104"/>
      <c r="S17" s="104"/>
      <c r="T17" s="449">
        <v>19</v>
      </c>
      <c r="U17" s="262">
        <v>70431</v>
      </c>
      <c r="V17" s="103"/>
      <c r="W17" s="104"/>
      <c r="X17" s="104">
        <v>25</v>
      </c>
      <c r="Y17" s="104">
        <v>39729</v>
      </c>
      <c r="Z17" s="104"/>
      <c r="AA17" s="104"/>
      <c r="AB17" s="104"/>
      <c r="AC17" s="104"/>
      <c r="AD17" s="104"/>
      <c r="AE17" s="104"/>
      <c r="AF17" s="104">
        <v>105</v>
      </c>
      <c r="AG17" s="104">
        <v>5500779</v>
      </c>
      <c r="AH17" s="104"/>
      <c r="AI17" s="104"/>
      <c r="AJ17" s="104"/>
      <c r="AK17" s="104"/>
      <c r="AL17" s="104"/>
      <c r="AM17" s="104"/>
      <c r="AN17" s="104"/>
      <c r="AO17" s="104"/>
      <c r="AP17" s="845">
        <v>130</v>
      </c>
      <c r="AQ17" s="265">
        <v>5540508</v>
      </c>
      <c r="AR17" s="114"/>
      <c r="AS17" s="104"/>
      <c r="AT17" s="104"/>
      <c r="AU17" s="104"/>
      <c r="AV17" s="104"/>
      <c r="AW17" s="104"/>
      <c r="AX17" s="845"/>
      <c r="AY17" s="330"/>
      <c r="AZ17" s="449">
        <v>130</v>
      </c>
      <c r="BA17" s="809">
        <v>5540508</v>
      </c>
      <c r="BB17" s="846">
        <v>149</v>
      </c>
      <c r="BC17" s="269">
        <v>5610939</v>
      </c>
    </row>
    <row r="18" spans="1:55" s="3" customFormat="1" ht="22.9" customHeight="1">
      <c r="A18" s="300" t="s">
        <v>35</v>
      </c>
      <c r="B18" s="334">
        <v>237</v>
      </c>
      <c r="C18" s="166">
        <v>1419400</v>
      </c>
      <c r="D18" s="166">
        <v>12</v>
      </c>
      <c r="E18" s="166">
        <v>48003</v>
      </c>
      <c r="F18" s="166"/>
      <c r="G18" s="166"/>
      <c r="H18" s="166"/>
      <c r="I18" s="166"/>
      <c r="J18" s="166">
        <v>71</v>
      </c>
      <c r="K18" s="166">
        <v>6187178</v>
      </c>
      <c r="L18" s="166"/>
      <c r="M18" s="166"/>
      <c r="N18" s="166"/>
      <c r="O18" s="166"/>
      <c r="P18" s="166">
        <v>1</v>
      </c>
      <c r="Q18" s="166">
        <v>27300</v>
      </c>
      <c r="R18" s="166">
        <v>4</v>
      </c>
      <c r="S18" s="166">
        <v>6969244</v>
      </c>
      <c r="T18" s="447">
        <v>325</v>
      </c>
      <c r="U18" s="342">
        <v>14651125</v>
      </c>
      <c r="V18" s="446"/>
      <c r="W18" s="166"/>
      <c r="X18" s="166">
        <v>665</v>
      </c>
      <c r="Y18" s="166">
        <v>3674514</v>
      </c>
      <c r="Z18" s="166">
        <v>13</v>
      </c>
      <c r="AA18" s="166">
        <v>187802</v>
      </c>
      <c r="AB18" s="166">
        <v>17</v>
      </c>
      <c r="AC18" s="166">
        <v>21137847</v>
      </c>
      <c r="AD18" s="166">
        <v>61</v>
      </c>
      <c r="AE18" s="166">
        <v>1272006</v>
      </c>
      <c r="AF18" s="166">
        <v>1098</v>
      </c>
      <c r="AG18" s="166">
        <v>49938320</v>
      </c>
      <c r="AH18" s="166">
        <v>70</v>
      </c>
      <c r="AI18" s="166">
        <v>3270572</v>
      </c>
      <c r="AJ18" s="166">
        <v>4</v>
      </c>
      <c r="AK18" s="166">
        <v>1145450</v>
      </c>
      <c r="AL18" s="166">
        <v>33</v>
      </c>
      <c r="AM18" s="166">
        <v>4865976</v>
      </c>
      <c r="AN18" s="166">
        <v>22</v>
      </c>
      <c r="AO18" s="166">
        <v>6348773</v>
      </c>
      <c r="AP18" s="704">
        <v>1983</v>
      </c>
      <c r="AQ18" s="841">
        <v>91841260</v>
      </c>
      <c r="AR18" s="174"/>
      <c r="AS18" s="166"/>
      <c r="AT18" s="166"/>
      <c r="AU18" s="166"/>
      <c r="AV18" s="166"/>
      <c r="AW18" s="166"/>
      <c r="AX18" s="704"/>
      <c r="AY18" s="341"/>
      <c r="AZ18" s="447">
        <v>1983</v>
      </c>
      <c r="BA18" s="842">
        <v>91841260</v>
      </c>
      <c r="BB18" s="843">
        <v>2308</v>
      </c>
      <c r="BC18" s="844">
        <v>106492385</v>
      </c>
    </row>
    <row r="19" spans="1:55" s="3" customFormat="1" ht="22.9" customHeight="1">
      <c r="A19" s="300" t="s">
        <v>36</v>
      </c>
      <c r="B19" s="261">
        <v>1000</v>
      </c>
      <c r="C19" s="104">
        <v>9885584</v>
      </c>
      <c r="D19" s="104"/>
      <c r="E19" s="104"/>
      <c r="F19" s="104">
        <v>35</v>
      </c>
      <c r="G19" s="104">
        <v>110909</v>
      </c>
      <c r="H19" s="104"/>
      <c r="I19" s="104"/>
      <c r="J19" s="104">
        <v>95</v>
      </c>
      <c r="K19" s="104">
        <v>3181655</v>
      </c>
      <c r="L19" s="104"/>
      <c r="M19" s="104"/>
      <c r="N19" s="104"/>
      <c r="O19" s="104"/>
      <c r="P19" s="104">
        <v>8</v>
      </c>
      <c r="Q19" s="104">
        <v>465154</v>
      </c>
      <c r="R19" s="104"/>
      <c r="S19" s="104"/>
      <c r="T19" s="449">
        <v>1138</v>
      </c>
      <c r="U19" s="262">
        <v>13643302</v>
      </c>
      <c r="V19" s="103"/>
      <c r="W19" s="104"/>
      <c r="X19" s="104">
        <v>1401</v>
      </c>
      <c r="Y19" s="104">
        <v>15847573</v>
      </c>
      <c r="Z19" s="104">
        <v>1</v>
      </c>
      <c r="AA19" s="104">
        <v>21437</v>
      </c>
      <c r="AB19" s="104">
        <v>120</v>
      </c>
      <c r="AC19" s="104">
        <v>4525143</v>
      </c>
      <c r="AD19" s="104">
        <v>106</v>
      </c>
      <c r="AE19" s="104">
        <v>2350770</v>
      </c>
      <c r="AF19" s="104">
        <v>1026</v>
      </c>
      <c r="AG19" s="104">
        <v>53146778</v>
      </c>
      <c r="AH19" s="104">
        <v>106</v>
      </c>
      <c r="AI19" s="104">
        <v>7471085</v>
      </c>
      <c r="AJ19" s="104"/>
      <c r="AK19" s="104"/>
      <c r="AL19" s="104">
        <v>275</v>
      </c>
      <c r="AM19" s="104">
        <v>12320759</v>
      </c>
      <c r="AN19" s="104">
        <v>3</v>
      </c>
      <c r="AO19" s="104">
        <v>324508</v>
      </c>
      <c r="AP19" s="845">
        <v>3038</v>
      </c>
      <c r="AQ19" s="265">
        <v>96008053</v>
      </c>
      <c r="AR19" s="114"/>
      <c r="AS19" s="104"/>
      <c r="AT19" s="104"/>
      <c r="AU19" s="104"/>
      <c r="AV19" s="104"/>
      <c r="AW19" s="104"/>
      <c r="AX19" s="845"/>
      <c r="AY19" s="330"/>
      <c r="AZ19" s="449">
        <v>3038</v>
      </c>
      <c r="BA19" s="809">
        <v>96008053</v>
      </c>
      <c r="BB19" s="846">
        <v>4176</v>
      </c>
      <c r="BC19" s="269">
        <v>109651355</v>
      </c>
    </row>
    <row r="20" spans="1:55" s="3" customFormat="1" ht="22.9" customHeight="1">
      <c r="A20" s="300" t="s">
        <v>37</v>
      </c>
      <c r="B20" s="334">
        <v>39</v>
      </c>
      <c r="C20" s="166">
        <v>2457179</v>
      </c>
      <c r="D20" s="166"/>
      <c r="E20" s="166"/>
      <c r="F20" s="166">
        <v>8</v>
      </c>
      <c r="G20" s="166">
        <v>1575475</v>
      </c>
      <c r="H20" s="166"/>
      <c r="I20" s="166"/>
      <c r="J20" s="166">
        <v>28</v>
      </c>
      <c r="K20" s="166">
        <v>637737</v>
      </c>
      <c r="L20" s="166"/>
      <c r="M20" s="166"/>
      <c r="N20" s="166"/>
      <c r="O20" s="166"/>
      <c r="P20" s="166"/>
      <c r="Q20" s="166"/>
      <c r="R20" s="166"/>
      <c r="S20" s="166"/>
      <c r="T20" s="447">
        <v>75</v>
      </c>
      <c r="U20" s="342">
        <v>4670391</v>
      </c>
      <c r="V20" s="446"/>
      <c r="W20" s="166"/>
      <c r="X20" s="166">
        <v>15</v>
      </c>
      <c r="Y20" s="166">
        <v>132133</v>
      </c>
      <c r="Z20" s="166"/>
      <c r="AA20" s="166"/>
      <c r="AB20" s="166"/>
      <c r="AC20" s="166"/>
      <c r="AD20" s="166"/>
      <c r="AE20" s="166"/>
      <c r="AF20" s="166">
        <v>121</v>
      </c>
      <c r="AG20" s="166">
        <v>4896508</v>
      </c>
      <c r="AH20" s="166"/>
      <c r="AI20" s="166"/>
      <c r="AJ20" s="166"/>
      <c r="AK20" s="166"/>
      <c r="AL20" s="166"/>
      <c r="AM20" s="166"/>
      <c r="AN20" s="166"/>
      <c r="AO20" s="166"/>
      <c r="AP20" s="704">
        <v>136</v>
      </c>
      <c r="AQ20" s="841">
        <v>5028641</v>
      </c>
      <c r="AR20" s="174"/>
      <c r="AS20" s="166"/>
      <c r="AT20" s="166"/>
      <c r="AU20" s="166"/>
      <c r="AV20" s="166"/>
      <c r="AW20" s="166"/>
      <c r="AX20" s="704"/>
      <c r="AY20" s="341"/>
      <c r="AZ20" s="447">
        <v>136</v>
      </c>
      <c r="BA20" s="842">
        <v>5028641</v>
      </c>
      <c r="BB20" s="843">
        <v>211</v>
      </c>
      <c r="BC20" s="844">
        <v>9699032</v>
      </c>
    </row>
    <row r="21" spans="1:55" s="3" customFormat="1" ht="22.9" customHeight="1">
      <c r="A21" s="300" t="s">
        <v>38</v>
      </c>
      <c r="B21" s="261">
        <v>56</v>
      </c>
      <c r="C21" s="104">
        <v>2403035</v>
      </c>
      <c r="D21" s="104"/>
      <c r="E21" s="104"/>
      <c r="F21" s="104">
        <v>1</v>
      </c>
      <c r="G21" s="104">
        <v>4675</v>
      </c>
      <c r="H21" s="104"/>
      <c r="I21" s="104"/>
      <c r="J21" s="104">
        <v>48</v>
      </c>
      <c r="K21" s="104">
        <v>1178494</v>
      </c>
      <c r="L21" s="104"/>
      <c r="M21" s="104"/>
      <c r="N21" s="104"/>
      <c r="O21" s="104"/>
      <c r="P21" s="104"/>
      <c r="Q21" s="104"/>
      <c r="R21" s="104"/>
      <c r="S21" s="104"/>
      <c r="T21" s="449">
        <v>105</v>
      </c>
      <c r="U21" s="262">
        <v>3586204</v>
      </c>
      <c r="V21" s="103"/>
      <c r="W21" s="104"/>
      <c r="X21" s="104">
        <v>178</v>
      </c>
      <c r="Y21" s="104">
        <v>4000420</v>
      </c>
      <c r="Z21" s="104">
        <v>3</v>
      </c>
      <c r="AA21" s="104">
        <v>1404847</v>
      </c>
      <c r="AB21" s="104">
        <v>4</v>
      </c>
      <c r="AC21" s="104">
        <v>206300</v>
      </c>
      <c r="AD21" s="104">
        <v>9</v>
      </c>
      <c r="AE21" s="104">
        <v>554164</v>
      </c>
      <c r="AF21" s="104">
        <v>820</v>
      </c>
      <c r="AG21" s="104">
        <v>25848897</v>
      </c>
      <c r="AH21" s="104">
        <v>28</v>
      </c>
      <c r="AI21" s="104">
        <v>814140</v>
      </c>
      <c r="AJ21" s="104"/>
      <c r="AK21" s="104"/>
      <c r="AL21" s="104">
        <v>42</v>
      </c>
      <c r="AM21" s="104">
        <v>1444659</v>
      </c>
      <c r="AN21" s="104"/>
      <c r="AO21" s="104"/>
      <c r="AP21" s="845">
        <v>1084</v>
      </c>
      <c r="AQ21" s="265">
        <v>34273427</v>
      </c>
      <c r="AR21" s="114"/>
      <c r="AS21" s="104"/>
      <c r="AT21" s="104"/>
      <c r="AU21" s="104"/>
      <c r="AV21" s="104"/>
      <c r="AW21" s="104"/>
      <c r="AX21" s="845"/>
      <c r="AY21" s="330"/>
      <c r="AZ21" s="449">
        <v>1084</v>
      </c>
      <c r="BA21" s="809">
        <v>34273427</v>
      </c>
      <c r="BB21" s="846">
        <v>1189</v>
      </c>
      <c r="BC21" s="269">
        <v>37859631</v>
      </c>
    </row>
    <row r="22" spans="1:55" s="3" customFormat="1" ht="22.9" customHeight="1">
      <c r="A22" s="300" t="s">
        <v>39</v>
      </c>
      <c r="B22" s="334">
        <v>214</v>
      </c>
      <c r="C22" s="166">
        <v>5818614</v>
      </c>
      <c r="D22" s="166"/>
      <c r="E22" s="166"/>
      <c r="F22" s="166">
        <v>20</v>
      </c>
      <c r="G22" s="166">
        <v>27803</v>
      </c>
      <c r="H22" s="166">
        <v>2</v>
      </c>
      <c r="I22" s="166">
        <v>653717</v>
      </c>
      <c r="J22" s="166">
        <v>83</v>
      </c>
      <c r="K22" s="166">
        <v>3585416</v>
      </c>
      <c r="L22" s="166"/>
      <c r="M22" s="166"/>
      <c r="N22" s="166"/>
      <c r="O22" s="166"/>
      <c r="P22" s="166">
        <v>2</v>
      </c>
      <c r="Q22" s="166">
        <v>455780</v>
      </c>
      <c r="R22" s="166"/>
      <c r="S22" s="166"/>
      <c r="T22" s="447">
        <v>321</v>
      </c>
      <c r="U22" s="342">
        <v>10541330</v>
      </c>
      <c r="V22" s="446"/>
      <c r="W22" s="166"/>
      <c r="X22" s="166">
        <v>564</v>
      </c>
      <c r="Y22" s="166">
        <v>6573671</v>
      </c>
      <c r="Z22" s="166">
        <v>4</v>
      </c>
      <c r="AA22" s="166">
        <v>31608462</v>
      </c>
      <c r="AB22" s="166">
        <v>30</v>
      </c>
      <c r="AC22" s="166">
        <v>772008</v>
      </c>
      <c r="AD22" s="166">
        <v>38</v>
      </c>
      <c r="AE22" s="166">
        <v>1695133</v>
      </c>
      <c r="AF22" s="166">
        <v>1124</v>
      </c>
      <c r="AG22" s="166">
        <v>28120391</v>
      </c>
      <c r="AH22" s="166">
        <v>24</v>
      </c>
      <c r="AI22" s="166">
        <v>950490</v>
      </c>
      <c r="AJ22" s="166"/>
      <c r="AK22" s="166"/>
      <c r="AL22" s="166">
        <v>8</v>
      </c>
      <c r="AM22" s="166">
        <v>569887</v>
      </c>
      <c r="AN22" s="166"/>
      <c r="AO22" s="166"/>
      <c r="AP22" s="704">
        <v>1792</v>
      </c>
      <c r="AQ22" s="841">
        <v>70290042</v>
      </c>
      <c r="AR22" s="174"/>
      <c r="AS22" s="166"/>
      <c r="AT22" s="166"/>
      <c r="AU22" s="166"/>
      <c r="AV22" s="166"/>
      <c r="AW22" s="166"/>
      <c r="AX22" s="704"/>
      <c r="AY22" s="341"/>
      <c r="AZ22" s="447">
        <v>1792</v>
      </c>
      <c r="BA22" s="842">
        <v>70290042</v>
      </c>
      <c r="BB22" s="843">
        <v>2113</v>
      </c>
      <c r="BC22" s="844">
        <v>80831372</v>
      </c>
    </row>
    <row r="23" spans="1:55" s="3" customFormat="1" ht="22.9" customHeight="1">
      <c r="A23" s="300" t="s">
        <v>40</v>
      </c>
      <c r="B23" s="261">
        <v>46</v>
      </c>
      <c r="C23" s="104">
        <v>292447</v>
      </c>
      <c r="D23" s="104">
        <v>1</v>
      </c>
      <c r="E23" s="104">
        <v>408250</v>
      </c>
      <c r="F23" s="104"/>
      <c r="G23" s="104"/>
      <c r="H23" s="104"/>
      <c r="I23" s="104"/>
      <c r="J23" s="104">
        <v>14</v>
      </c>
      <c r="K23" s="104">
        <v>3067325</v>
      </c>
      <c r="L23" s="104"/>
      <c r="M23" s="104"/>
      <c r="N23" s="104"/>
      <c r="O23" s="104"/>
      <c r="P23" s="104">
        <v>1</v>
      </c>
      <c r="Q23" s="104">
        <v>37464</v>
      </c>
      <c r="R23" s="104"/>
      <c r="S23" s="104"/>
      <c r="T23" s="449">
        <v>62</v>
      </c>
      <c r="U23" s="262">
        <v>3805486</v>
      </c>
      <c r="V23" s="103"/>
      <c r="W23" s="104"/>
      <c r="X23" s="104">
        <v>29</v>
      </c>
      <c r="Y23" s="104">
        <v>36889</v>
      </c>
      <c r="Z23" s="104">
        <v>37</v>
      </c>
      <c r="AA23" s="104">
        <v>18161454</v>
      </c>
      <c r="AB23" s="104"/>
      <c r="AC23" s="104"/>
      <c r="AD23" s="104"/>
      <c r="AE23" s="104"/>
      <c r="AF23" s="104">
        <v>166</v>
      </c>
      <c r="AG23" s="104">
        <v>6856409</v>
      </c>
      <c r="AH23" s="104">
        <v>24</v>
      </c>
      <c r="AI23" s="104">
        <v>2904999</v>
      </c>
      <c r="AJ23" s="104"/>
      <c r="AK23" s="104"/>
      <c r="AL23" s="104">
        <v>8</v>
      </c>
      <c r="AM23" s="104">
        <v>357143</v>
      </c>
      <c r="AN23" s="104"/>
      <c r="AO23" s="104"/>
      <c r="AP23" s="845">
        <v>264</v>
      </c>
      <c r="AQ23" s="265">
        <v>28316894</v>
      </c>
      <c r="AR23" s="114"/>
      <c r="AS23" s="104"/>
      <c r="AT23" s="104"/>
      <c r="AU23" s="104"/>
      <c r="AV23" s="104"/>
      <c r="AW23" s="104"/>
      <c r="AX23" s="845"/>
      <c r="AY23" s="330"/>
      <c r="AZ23" s="449">
        <v>264</v>
      </c>
      <c r="BA23" s="809">
        <v>28316894</v>
      </c>
      <c r="BB23" s="846">
        <v>326</v>
      </c>
      <c r="BC23" s="269">
        <v>32122380</v>
      </c>
    </row>
    <row r="24" spans="1:55" s="3" customFormat="1" ht="22.9" customHeight="1">
      <c r="A24" s="300" t="s">
        <v>41</v>
      </c>
      <c r="B24" s="334">
        <v>26</v>
      </c>
      <c r="C24" s="166">
        <v>599739</v>
      </c>
      <c r="D24" s="166"/>
      <c r="E24" s="166"/>
      <c r="F24" s="166"/>
      <c r="G24" s="166"/>
      <c r="H24" s="166"/>
      <c r="I24" s="166"/>
      <c r="J24" s="166">
        <v>110</v>
      </c>
      <c r="K24" s="166">
        <v>3104729</v>
      </c>
      <c r="L24" s="166"/>
      <c r="M24" s="166"/>
      <c r="N24" s="166"/>
      <c r="O24" s="166"/>
      <c r="P24" s="166"/>
      <c r="Q24" s="166"/>
      <c r="R24" s="166"/>
      <c r="S24" s="166"/>
      <c r="T24" s="447">
        <v>136</v>
      </c>
      <c r="U24" s="342">
        <v>3704468</v>
      </c>
      <c r="V24" s="446"/>
      <c r="W24" s="166"/>
      <c r="X24" s="166">
        <v>12</v>
      </c>
      <c r="Y24" s="166">
        <v>9184</v>
      </c>
      <c r="Z24" s="166"/>
      <c r="AA24" s="166"/>
      <c r="AB24" s="166"/>
      <c r="AC24" s="166"/>
      <c r="AD24" s="166"/>
      <c r="AE24" s="166"/>
      <c r="AF24" s="166">
        <v>192</v>
      </c>
      <c r="AG24" s="166">
        <v>7574215</v>
      </c>
      <c r="AH24" s="166">
        <v>24</v>
      </c>
      <c r="AI24" s="166">
        <v>2461280</v>
      </c>
      <c r="AJ24" s="166"/>
      <c r="AK24" s="166"/>
      <c r="AL24" s="166"/>
      <c r="AM24" s="166"/>
      <c r="AN24" s="166"/>
      <c r="AO24" s="166"/>
      <c r="AP24" s="704">
        <v>228</v>
      </c>
      <c r="AQ24" s="841">
        <v>10044679</v>
      </c>
      <c r="AR24" s="174"/>
      <c r="AS24" s="166"/>
      <c r="AT24" s="166"/>
      <c r="AU24" s="166"/>
      <c r="AV24" s="166"/>
      <c r="AW24" s="166"/>
      <c r="AX24" s="704"/>
      <c r="AY24" s="341"/>
      <c r="AZ24" s="447">
        <v>228</v>
      </c>
      <c r="BA24" s="842">
        <v>10044679</v>
      </c>
      <c r="BB24" s="843">
        <v>364</v>
      </c>
      <c r="BC24" s="844">
        <v>13749147</v>
      </c>
    </row>
    <row r="25" spans="1:55" s="3" customFormat="1" ht="22.9" customHeight="1">
      <c r="A25" s="300" t="s">
        <v>42</v>
      </c>
      <c r="B25" s="261"/>
      <c r="C25" s="104"/>
      <c r="D25" s="104"/>
      <c r="E25" s="104"/>
      <c r="F25" s="104"/>
      <c r="G25" s="104"/>
      <c r="H25" s="104"/>
      <c r="I25" s="104"/>
      <c r="J25" s="104"/>
      <c r="K25" s="104"/>
      <c r="L25" s="104"/>
      <c r="M25" s="104"/>
      <c r="N25" s="104"/>
      <c r="O25" s="104"/>
      <c r="P25" s="104"/>
      <c r="Q25" s="104"/>
      <c r="R25" s="104"/>
      <c r="S25" s="104"/>
      <c r="T25" s="449"/>
      <c r="U25" s="262"/>
      <c r="V25" s="103"/>
      <c r="W25" s="104"/>
      <c r="X25" s="104"/>
      <c r="Y25" s="104"/>
      <c r="Z25" s="104"/>
      <c r="AA25" s="104"/>
      <c r="AB25" s="104"/>
      <c r="AC25" s="104"/>
      <c r="AD25" s="104"/>
      <c r="AE25" s="104"/>
      <c r="AF25" s="104">
        <v>1</v>
      </c>
      <c r="AG25" s="104">
        <v>266875</v>
      </c>
      <c r="AH25" s="104"/>
      <c r="AI25" s="104"/>
      <c r="AJ25" s="104"/>
      <c r="AK25" s="104"/>
      <c r="AL25" s="104"/>
      <c r="AM25" s="104"/>
      <c r="AN25" s="104"/>
      <c r="AO25" s="104"/>
      <c r="AP25" s="845">
        <v>1</v>
      </c>
      <c r="AQ25" s="265">
        <v>266875</v>
      </c>
      <c r="AR25" s="114"/>
      <c r="AS25" s="104"/>
      <c r="AT25" s="104"/>
      <c r="AU25" s="104"/>
      <c r="AV25" s="104"/>
      <c r="AW25" s="104"/>
      <c r="AX25" s="845"/>
      <c r="AY25" s="330"/>
      <c r="AZ25" s="449">
        <v>1</v>
      </c>
      <c r="BA25" s="809">
        <v>266875</v>
      </c>
      <c r="BB25" s="846">
        <v>1</v>
      </c>
      <c r="BC25" s="269">
        <v>266875</v>
      </c>
    </row>
    <row r="26" spans="1:55" s="3" customFormat="1" ht="22.9" customHeight="1">
      <c r="A26" s="300" t="s">
        <v>43</v>
      </c>
      <c r="B26" s="334">
        <v>3</v>
      </c>
      <c r="C26" s="166">
        <v>30359</v>
      </c>
      <c r="D26" s="166"/>
      <c r="E26" s="166"/>
      <c r="F26" s="166"/>
      <c r="G26" s="166"/>
      <c r="H26" s="166"/>
      <c r="I26" s="166"/>
      <c r="J26" s="166"/>
      <c r="K26" s="166"/>
      <c r="L26" s="166">
        <v>25</v>
      </c>
      <c r="M26" s="166">
        <v>365716</v>
      </c>
      <c r="N26" s="166"/>
      <c r="O26" s="166"/>
      <c r="P26" s="166"/>
      <c r="Q26" s="166"/>
      <c r="R26" s="166"/>
      <c r="S26" s="166"/>
      <c r="T26" s="447">
        <v>28</v>
      </c>
      <c r="U26" s="342">
        <v>396075</v>
      </c>
      <c r="V26" s="446"/>
      <c r="W26" s="166"/>
      <c r="X26" s="166"/>
      <c r="Y26" s="166"/>
      <c r="Z26" s="166"/>
      <c r="AA26" s="166"/>
      <c r="AB26" s="166"/>
      <c r="AC26" s="166"/>
      <c r="AD26" s="166"/>
      <c r="AE26" s="166"/>
      <c r="AF26" s="166">
        <v>84</v>
      </c>
      <c r="AG26" s="166">
        <v>4046925</v>
      </c>
      <c r="AH26" s="166">
        <v>16</v>
      </c>
      <c r="AI26" s="166">
        <v>1312502</v>
      </c>
      <c r="AJ26" s="166"/>
      <c r="AK26" s="166"/>
      <c r="AL26" s="166"/>
      <c r="AM26" s="166"/>
      <c r="AN26" s="166"/>
      <c r="AO26" s="166"/>
      <c r="AP26" s="704">
        <v>100</v>
      </c>
      <c r="AQ26" s="841">
        <v>5359427</v>
      </c>
      <c r="AR26" s="174"/>
      <c r="AS26" s="166"/>
      <c r="AT26" s="166"/>
      <c r="AU26" s="166"/>
      <c r="AV26" s="166"/>
      <c r="AW26" s="166"/>
      <c r="AX26" s="704"/>
      <c r="AY26" s="341"/>
      <c r="AZ26" s="447">
        <v>100</v>
      </c>
      <c r="BA26" s="842">
        <v>5359427</v>
      </c>
      <c r="BB26" s="843">
        <v>128</v>
      </c>
      <c r="BC26" s="844">
        <v>5755502</v>
      </c>
    </row>
    <row r="27" spans="1:55" s="3" customFormat="1" ht="22.9" customHeight="1">
      <c r="A27" s="300" t="s">
        <v>44</v>
      </c>
      <c r="B27" s="261">
        <v>262</v>
      </c>
      <c r="C27" s="104">
        <v>213415</v>
      </c>
      <c r="D27" s="104"/>
      <c r="E27" s="104"/>
      <c r="F27" s="104"/>
      <c r="G27" s="104"/>
      <c r="H27" s="104"/>
      <c r="I27" s="104"/>
      <c r="J27" s="104">
        <v>54</v>
      </c>
      <c r="K27" s="104">
        <v>3623104</v>
      </c>
      <c r="L27" s="104"/>
      <c r="M27" s="104"/>
      <c r="N27" s="104"/>
      <c r="O27" s="104"/>
      <c r="P27" s="104">
        <v>2</v>
      </c>
      <c r="Q27" s="104">
        <v>35906</v>
      </c>
      <c r="R27" s="104"/>
      <c r="S27" s="104"/>
      <c r="T27" s="449">
        <v>318</v>
      </c>
      <c r="U27" s="262">
        <v>3872425</v>
      </c>
      <c r="V27" s="103"/>
      <c r="W27" s="104"/>
      <c r="X27" s="104">
        <v>1623</v>
      </c>
      <c r="Y27" s="104">
        <v>4881930</v>
      </c>
      <c r="Z27" s="104">
        <v>18</v>
      </c>
      <c r="AA27" s="104">
        <v>7470971</v>
      </c>
      <c r="AB27" s="104"/>
      <c r="AC27" s="104"/>
      <c r="AD27" s="104"/>
      <c r="AE27" s="104"/>
      <c r="AF27" s="104">
        <v>1099</v>
      </c>
      <c r="AG27" s="104">
        <v>49138130</v>
      </c>
      <c r="AH27" s="104">
        <v>52</v>
      </c>
      <c r="AI27" s="104">
        <v>3274291</v>
      </c>
      <c r="AJ27" s="104"/>
      <c r="AK27" s="104"/>
      <c r="AL27" s="104">
        <v>2</v>
      </c>
      <c r="AM27" s="104">
        <v>9185</v>
      </c>
      <c r="AN27" s="104"/>
      <c r="AO27" s="104"/>
      <c r="AP27" s="845">
        <v>2794</v>
      </c>
      <c r="AQ27" s="265">
        <v>64774507</v>
      </c>
      <c r="AR27" s="114"/>
      <c r="AS27" s="104"/>
      <c r="AT27" s="104"/>
      <c r="AU27" s="104"/>
      <c r="AV27" s="104"/>
      <c r="AW27" s="104"/>
      <c r="AX27" s="845"/>
      <c r="AY27" s="330"/>
      <c r="AZ27" s="449">
        <v>2794</v>
      </c>
      <c r="BA27" s="809">
        <v>64774507</v>
      </c>
      <c r="BB27" s="846">
        <v>3112</v>
      </c>
      <c r="BC27" s="269">
        <v>68646932</v>
      </c>
    </row>
    <row r="28" spans="1:55" s="3" customFormat="1" ht="22.9" customHeight="1">
      <c r="A28" s="300" t="s">
        <v>45</v>
      </c>
      <c r="B28" s="334">
        <v>13</v>
      </c>
      <c r="C28" s="166">
        <v>4648925</v>
      </c>
      <c r="D28" s="166"/>
      <c r="E28" s="166"/>
      <c r="F28" s="166"/>
      <c r="G28" s="166"/>
      <c r="H28" s="166"/>
      <c r="I28" s="166"/>
      <c r="J28" s="166">
        <v>12</v>
      </c>
      <c r="K28" s="166">
        <v>4872432</v>
      </c>
      <c r="L28" s="166"/>
      <c r="M28" s="166"/>
      <c r="N28" s="166"/>
      <c r="O28" s="166"/>
      <c r="P28" s="166"/>
      <c r="Q28" s="166"/>
      <c r="R28" s="166"/>
      <c r="S28" s="166"/>
      <c r="T28" s="447">
        <v>25</v>
      </c>
      <c r="U28" s="342">
        <v>9521357</v>
      </c>
      <c r="V28" s="446">
        <v>12</v>
      </c>
      <c r="W28" s="166">
        <v>36462002</v>
      </c>
      <c r="X28" s="166"/>
      <c r="Y28" s="166"/>
      <c r="Z28" s="166">
        <v>2</v>
      </c>
      <c r="AA28" s="166">
        <v>10078012</v>
      </c>
      <c r="AB28" s="166">
        <v>8</v>
      </c>
      <c r="AC28" s="166">
        <v>8291610</v>
      </c>
      <c r="AD28" s="166"/>
      <c r="AE28" s="166"/>
      <c r="AF28" s="166">
        <v>165</v>
      </c>
      <c r="AG28" s="166">
        <v>9880088</v>
      </c>
      <c r="AH28" s="166">
        <v>8</v>
      </c>
      <c r="AI28" s="166">
        <v>4304360</v>
      </c>
      <c r="AJ28" s="166"/>
      <c r="AK28" s="166"/>
      <c r="AL28" s="166"/>
      <c r="AM28" s="166"/>
      <c r="AN28" s="166"/>
      <c r="AO28" s="166"/>
      <c r="AP28" s="704">
        <v>195</v>
      </c>
      <c r="AQ28" s="841">
        <v>69016072</v>
      </c>
      <c r="AR28" s="174"/>
      <c r="AS28" s="166"/>
      <c r="AT28" s="166"/>
      <c r="AU28" s="166"/>
      <c r="AV28" s="166"/>
      <c r="AW28" s="166"/>
      <c r="AX28" s="704"/>
      <c r="AY28" s="341"/>
      <c r="AZ28" s="447">
        <v>195</v>
      </c>
      <c r="BA28" s="842">
        <v>69016072</v>
      </c>
      <c r="BB28" s="843">
        <v>220</v>
      </c>
      <c r="BC28" s="844">
        <v>78537429</v>
      </c>
    </row>
    <row r="29" spans="1:55" s="3" customFormat="1" ht="22.9" customHeight="1">
      <c r="A29" s="300" t="s">
        <v>46</v>
      </c>
      <c r="B29" s="261"/>
      <c r="C29" s="104"/>
      <c r="D29" s="104"/>
      <c r="E29" s="104"/>
      <c r="F29" s="104"/>
      <c r="G29" s="104"/>
      <c r="H29" s="104"/>
      <c r="I29" s="104"/>
      <c r="J29" s="104"/>
      <c r="K29" s="104"/>
      <c r="L29" s="104">
        <v>2</v>
      </c>
      <c r="M29" s="104">
        <v>18106</v>
      </c>
      <c r="N29" s="104"/>
      <c r="O29" s="104"/>
      <c r="P29" s="104"/>
      <c r="Q29" s="104"/>
      <c r="R29" s="104"/>
      <c r="S29" s="104"/>
      <c r="T29" s="449">
        <v>2</v>
      </c>
      <c r="U29" s="262">
        <v>18106</v>
      </c>
      <c r="V29" s="103"/>
      <c r="W29" s="104"/>
      <c r="X29" s="104">
        <v>8</v>
      </c>
      <c r="Y29" s="104">
        <v>807439</v>
      </c>
      <c r="Z29" s="104"/>
      <c r="AA29" s="104"/>
      <c r="AB29" s="104">
        <v>48</v>
      </c>
      <c r="AC29" s="104">
        <v>7113334</v>
      </c>
      <c r="AD29" s="104"/>
      <c r="AE29" s="104"/>
      <c r="AF29" s="104">
        <v>96</v>
      </c>
      <c r="AG29" s="104">
        <v>18818047</v>
      </c>
      <c r="AH29" s="104">
        <v>4</v>
      </c>
      <c r="AI29" s="104">
        <v>345477</v>
      </c>
      <c r="AJ29" s="104"/>
      <c r="AK29" s="104"/>
      <c r="AL29" s="104"/>
      <c r="AM29" s="104"/>
      <c r="AN29" s="104"/>
      <c r="AO29" s="104"/>
      <c r="AP29" s="845">
        <v>156</v>
      </c>
      <c r="AQ29" s="265">
        <v>27084297</v>
      </c>
      <c r="AR29" s="114"/>
      <c r="AS29" s="104"/>
      <c r="AT29" s="104"/>
      <c r="AU29" s="104"/>
      <c r="AV29" s="104"/>
      <c r="AW29" s="104"/>
      <c r="AX29" s="845"/>
      <c r="AY29" s="330"/>
      <c r="AZ29" s="449">
        <v>156</v>
      </c>
      <c r="BA29" s="809">
        <v>27084297</v>
      </c>
      <c r="BB29" s="846">
        <v>158</v>
      </c>
      <c r="BC29" s="269">
        <v>27102403</v>
      </c>
    </row>
    <row r="30" spans="1:55" s="3" customFormat="1" ht="22.9" customHeight="1">
      <c r="A30" s="300" t="s">
        <v>47</v>
      </c>
      <c r="B30" s="334"/>
      <c r="C30" s="166"/>
      <c r="D30" s="166"/>
      <c r="E30" s="166"/>
      <c r="F30" s="166"/>
      <c r="G30" s="166"/>
      <c r="H30" s="166"/>
      <c r="I30" s="166"/>
      <c r="J30" s="166"/>
      <c r="K30" s="166"/>
      <c r="L30" s="166"/>
      <c r="M30" s="166"/>
      <c r="N30" s="166"/>
      <c r="O30" s="166"/>
      <c r="P30" s="166"/>
      <c r="Q30" s="166"/>
      <c r="R30" s="166"/>
      <c r="S30" s="166"/>
      <c r="T30" s="447"/>
      <c r="U30" s="342"/>
      <c r="V30" s="446"/>
      <c r="W30" s="166"/>
      <c r="X30" s="166"/>
      <c r="Y30" s="166"/>
      <c r="Z30" s="166"/>
      <c r="AA30" s="166"/>
      <c r="AB30" s="166"/>
      <c r="AC30" s="166"/>
      <c r="AD30" s="166"/>
      <c r="AE30" s="166"/>
      <c r="AF30" s="166"/>
      <c r="AG30" s="166"/>
      <c r="AH30" s="166"/>
      <c r="AI30" s="166"/>
      <c r="AJ30" s="166"/>
      <c r="AK30" s="166"/>
      <c r="AL30" s="166"/>
      <c r="AM30" s="166"/>
      <c r="AN30" s="166"/>
      <c r="AO30" s="166"/>
      <c r="AP30" s="704"/>
      <c r="AQ30" s="841"/>
      <c r="AR30" s="174"/>
      <c r="AS30" s="166"/>
      <c r="AT30" s="166"/>
      <c r="AU30" s="166"/>
      <c r="AV30" s="166"/>
      <c r="AW30" s="166"/>
      <c r="AX30" s="704"/>
      <c r="AY30" s="341"/>
      <c r="AZ30" s="447"/>
      <c r="BA30" s="842"/>
      <c r="BB30" s="843"/>
      <c r="BC30" s="844"/>
    </row>
    <row r="31" spans="1:55" s="3" customFormat="1" ht="22.9" customHeight="1">
      <c r="A31" s="300" t="s">
        <v>48</v>
      </c>
      <c r="B31" s="261"/>
      <c r="C31" s="104"/>
      <c r="D31" s="104"/>
      <c r="E31" s="104"/>
      <c r="F31" s="104"/>
      <c r="G31" s="104"/>
      <c r="H31" s="104"/>
      <c r="I31" s="104"/>
      <c r="J31" s="104"/>
      <c r="K31" s="104"/>
      <c r="L31" s="104"/>
      <c r="M31" s="104"/>
      <c r="N31" s="104"/>
      <c r="O31" s="104"/>
      <c r="P31" s="104"/>
      <c r="Q31" s="104"/>
      <c r="R31" s="104"/>
      <c r="S31" s="104"/>
      <c r="T31" s="449"/>
      <c r="U31" s="262"/>
      <c r="V31" s="103"/>
      <c r="W31" s="104"/>
      <c r="X31" s="104"/>
      <c r="Y31" s="104"/>
      <c r="Z31" s="104"/>
      <c r="AA31" s="104"/>
      <c r="AB31" s="104"/>
      <c r="AC31" s="104"/>
      <c r="AD31" s="104"/>
      <c r="AE31" s="104"/>
      <c r="AF31" s="104"/>
      <c r="AG31" s="104"/>
      <c r="AH31" s="104"/>
      <c r="AI31" s="104"/>
      <c r="AJ31" s="104"/>
      <c r="AK31" s="104"/>
      <c r="AL31" s="104"/>
      <c r="AM31" s="104"/>
      <c r="AN31" s="104"/>
      <c r="AO31" s="104"/>
      <c r="AP31" s="845"/>
      <c r="AQ31" s="265"/>
      <c r="AR31" s="114"/>
      <c r="AS31" s="104"/>
      <c r="AT31" s="104"/>
      <c r="AU31" s="104"/>
      <c r="AV31" s="104"/>
      <c r="AW31" s="104"/>
      <c r="AX31" s="845"/>
      <c r="AY31" s="330"/>
      <c r="AZ31" s="449"/>
      <c r="BA31" s="809"/>
      <c r="BB31" s="846"/>
      <c r="BC31" s="269"/>
    </row>
    <row r="32" spans="1:55" s="3" customFormat="1" ht="22.9" customHeight="1">
      <c r="A32" s="300" t="s">
        <v>49</v>
      </c>
      <c r="B32" s="334">
        <v>12</v>
      </c>
      <c r="C32" s="166">
        <v>90508</v>
      </c>
      <c r="D32" s="166"/>
      <c r="E32" s="166"/>
      <c r="F32" s="166"/>
      <c r="G32" s="166"/>
      <c r="H32" s="166"/>
      <c r="I32" s="166"/>
      <c r="J32" s="166">
        <v>12</v>
      </c>
      <c r="K32" s="166">
        <v>889981</v>
      </c>
      <c r="L32" s="166"/>
      <c r="M32" s="166"/>
      <c r="N32" s="166"/>
      <c r="O32" s="166"/>
      <c r="P32" s="166"/>
      <c r="Q32" s="166"/>
      <c r="R32" s="166"/>
      <c r="S32" s="166"/>
      <c r="T32" s="447">
        <v>24</v>
      </c>
      <c r="U32" s="342">
        <v>980489</v>
      </c>
      <c r="V32" s="446"/>
      <c r="W32" s="166"/>
      <c r="X32" s="166"/>
      <c r="Y32" s="166"/>
      <c r="Z32" s="166"/>
      <c r="AA32" s="166"/>
      <c r="AB32" s="166"/>
      <c r="AC32" s="166"/>
      <c r="AD32" s="166"/>
      <c r="AE32" s="166"/>
      <c r="AF32" s="166"/>
      <c r="AG32" s="166"/>
      <c r="AH32" s="166"/>
      <c r="AI32" s="166"/>
      <c r="AJ32" s="166"/>
      <c r="AK32" s="166"/>
      <c r="AL32" s="166"/>
      <c r="AM32" s="166"/>
      <c r="AN32" s="166"/>
      <c r="AO32" s="166"/>
      <c r="AP32" s="704"/>
      <c r="AQ32" s="841"/>
      <c r="AR32" s="174"/>
      <c r="AS32" s="166"/>
      <c r="AT32" s="166"/>
      <c r="AU32" s="166"/>
      <c r="AV32" s="166"/>
      <c r="AW32" s="166"/>
      <c r="AX32" s="704"/>
      <c r="AY32" s="341"/>
      <c r="AZ32" s="447"/>
      <c r="BA32" s="842"/>
      <c r="BB32" s="843">
        <v>24</v>
      </c>
      <c r="BC32" s="844">
        <v>980489</v>
      </c>
    </row>
    <row r="33" spans="1:55" s="3" customFormat="1" ht="22.9" customHeight="1">
      <c r="A33" s="300" t="s">
        <v>50</v>
      </c>
      <c r="B33" s="261"/>
      <c r="C33" s="104"/>
      <c r="D33" s="104"/>
      <c r="E33" s="104"/>
      <c r="F33" s="104"/>
      <c r="G33" s="104"/>
      <c r="H33" s="104"/>
      <c r="I33" s="104"/>
      <c r="J33" s="104"/>
      <c r="K33" s="104"/>
      <c r="L33" s="104"/>
      <c r="M33" s="104"/>
      <c r="N33" s="104"/>
      <c r="O33" s="104"/>
      <c r="P33" s="104"/>
      <c r="Q33" s="104"/>
      <c r="R33" s="104"/>
      <c r="S33" s="104"/>
      <c r="T33" s="449"/>
      <c r="U33" s="262"/>
      <c r="V33" s="103"/>
      <c r="W33" s="104"/>
      <c r="X33" s="104"/>
      <c r="Y33" s="104"/>
      <c r="Z33" s="104"/>
      <c r="AA33" s="104"/>
      <c r="AB33" s="104"/>
      <c r="AC33" s="104"/>
      <c r="AD33" s="104"/>
      <c r="AE33" s="104"/>
      <c r="AF33" s="104"/>
      <c r="AG33" s="104"/>
      <c r="AH33" s="104"/>
      <c r="AI33" s="104"/>
      <c r="AJ33" s="104"/>
      <c r="AK33" s="104"/>
      <c r="AL33" s="104"/>
      <c r="AM33" s="104"/>
      <c r="AN33" s="104"/>
      <c r="AO33" s="104"/>
      <c r="AP33" s="845"/>
      <c r="AQ33" s="265"/>
      <c r="AR33" s="114"/>
      <c r="AS33" s="104"/>
      <c r="AT33" s="104"/>
      <c r="AU33" s="104"/>
      <c r="AV33" s="104"/>
      <c r="AW33" s="104"/>
      <c r="AX33" s="845"/>
      <c r="AY33" s="330"/>
      <c r="AZ33" s="449"/>
      <c r="BA33" s="809"/>
      <c r="BB33" s="846"/>
      <c r="BC33" s="269"/>
    </row>
    <row r="34" spans="1:55" s="3" customFormat="1" ht="22.9" customHeight="1">
      <c r="A34" s="300" t="s">
        <v>51</v>
      </c>
      <c r="B34" s="334"/>
      <c r="C34" s="166"/>
      <c r="D34" s="166"/>
      <c r="E34" s="166"/>
      <c r="F34" s="166"/>
      <c r="G34" s="166"/>
      <c r="H34" s="166"/>
      <c r="I34" s="166"/>
      <c r="J34" s="166"/>
      <c r="K34" s="166"/>
      <c r="L34" s="166"/>
      <c r="M34" s="166"/>
      <c r="N34" s="166"/>
      <c r="O34" s="166"/>
      <c r="P34" s="166"/>
      <c r="Q34" s="166"/>
      <c r="R34" s="166"/>
      <c r="S34" s="166"/>
      <c r="T34" s="447"/>
      <c r="U34" s="342"/>
      <c r="V34" s="446"/>
      <c r="W34" s="166"/>
      <c r="X34" s="166">
        <v>2</v>
      </c>
      <c r="Y34" s="166">
        <v>3067</v>
      </c>
      <c r="Z34" s="166"/>
      <c r="AA34" s="166"/>
      <c r="AB34" s="166"/>
      <c r="AC34" s="166"/>
      <c r="AD34" s="166"/>
      <c r="AE34" s="166"/>
      <c r="AF34" s="166"/>
      <c r="AG34" s="166"/>
      <c r="AH34" s="166"/>
      <c r="AI34" s="166"/>
      <c r="AJ34" s="166"/>
      <c r="AK34" s="166"/>
      <c r="AL34" s="166"/>
      <c r="AM34" s="166"/>
      <c r="AN34" s="166"/>
      <c r="AO34" s="166"/>
      <c r="AP34" s="704">
        <v>2</v>
      </c>
      <c r="AQ34" s="841">
        <v>3067</v>
      </c>
      <c r="AR34" s="174"/>
      <c r="AS34" s="166"/>
      <c r="AT34" s="166"/>
      <c r="AU34" s="166"/>
      <c r="AV34" s="166"/>
      <c r="AW34" s="166"/>
      <c r="AX34" s="704"/>
      <c r="AY34" s="341"/>
      <c r="AZ34" s="447">
        <v>2</v>
      </c>
      <c r="BA34" s="842">
        <v>3067</v>
      </c>
      <c r="BB34" s="843">
        <v>2</v>
      </c>
      <c r="BC34" s="844">
        <v>3067</v>
      </c>
    </row>
    <row r="35" spans="1:55" s="3" customFormat="1" ht="22.9" customHeight="1">
      <c r="A35" s="300" t="s">
        <v>52</v>
      </c>
      <c r="B35" s="261"/>
      <c r="C35" s="104"/>
      <c r="D35" s="104"/>
      <c r="E35" s="104"/>
      <c r="F35" s="104"/>
      <c r="G35" s="104"/>
      <c r="H35" s="104"/>
      <c r="I35" s="104"/>
      <c r="J35" s="104"/>
      <c r="K35" s="104"/>
      <c r="L35" s="104"/>
      <c r="M35" s="104"/>
      <c r="N35" s="104"/>
      <c r="O35" s="104"/>
      <c r="P35" s="104"/>
      <c r="Q35" s="104"/>
      <c r="R35" s="104"/>
      <c r="S35" s="104"/>
      <c r="T35" s="449"/>
      <c r="U35" s="262"/>
      <c r="V35" s="103"/>
      <c r="W35" s="104"/>
      <c r="X35" s="104"/>
      <c r="Y35" s="104"/>
      <c r="Z35" s="104"/>
      <c r="AA35" s="104"/>
      <c r="AB35" s="104"/>
      <c r="AC35" s="104"/>
      <c r="AD35" s="104"/>
      <c r="AE35" s="104"/>
      <c r="AF35" s="104"/>
      <c r="AG35" s="104"/>
      <c r="AH35" s="104"/>
      <c r="AI35" s="104"/>
      <c r="AJ35" s="104"/>
      <c r="AK35" s="104"/>
      <c r="AL35" s="104"/>
      <c r="AM35" s="104"/>
      <c r="AN35" s="104"/>
      <c r="AO35" s="104"/>
      <c r="AP35" s="845"/>
      <c r="AQ35" s="265"/>
      <c r="AR35" s="114"/>
      <c r="AS35" s="104"/>
      <c r="AT35" s="104"/>
      <c r="AU35" s="104"/>
      <c r="AV35" s="104"/>
      <c r="AW35" s="104"/>
      <c r="AX35" s="845"/>
      <c r="AY35" s="330"/>
      <c r="AZ35" s="449"/>
      <c r="BA35" s="809"/>
      <c r="BB35" s="846"/>
      <c r="BC35" s="269"/>
    </row>
    <row r="36" spans="1:55" s="3" customFormat="1" ht="22.9" customHeight="1">
      <c r="A36" s="300" t="s">
        <v>53</v>
      </c>
      <c r="B36" s="334"/>
      <c r="C36" s="166"/>
      <c r="D36" s="166"/>
      <c r="E36" s="166"/>
      <c r="F36" s="166"/>
      <c r="G36" s="166"/>
      <c r="H36" s="166"/>
      <c r="I36" s="166"/>
      <c r="J36" s="166"/>
      <c r="K36" s="166"/>
      <c r="L36" s="166"/>
      <c r="M36" s="166"/>
      <c r="N36" s="166"/>
      <c r="O36" s="166"/>
      <c r="P36" s="166"/>
      <c r="Q36" s="166"/>
      <c r="R36" s="166"/>
      <c r="S36" s="166"/>
      <c r="T36" s="447"/>
      <c r="U36" s="342"/>
      <c r="V36" s="446"/>
      <c r="W36" s="166"/>
      <c r="X36" s="166"/>
      <c r="Y36" s="166"/>
      <c r="Z36" s="166"/>
      <c r="AA36" s="166"/>
      <c r="AB36" s="166"/>
      <c r="AC36" s="166"/>
      <c r="AD36" s="166"/>
      <c r="AE36" s="166"/>
      <c r="AF36" s="166"/>
      <c r="AG36" s="166"/>
      <c r="AH36" s="166"/>
      <c r="AI36" s="166"/>
      <c r="AJ36" s="166"/>
      <c r="AK36" s="166"/>
      <c r="AL36" s="166"/>
      <c r="AM36" s="166"/>
      <c r="AN36" s="166"/>
      <c r="AO36" s="166"/>
      <c r="AP36" s="704"/>
      <c r="AQ36" s="841"/>
      <c r="AR36" s="174"/>
      <c r="AS36" s="166"/>
      <c r="AT36" s="166"/>
      <c r="AU36" s="166"/>
      <c r="AV36" s="166"/>
      <c r="AW36" s="166"/>
      <c r="AX36" s="704"/>
      <c r="AY36" s="341"/>
      <c r="AZ36" s="447"/>
      <c r="BA36" s="842"/>
      <c r="BB36" s="843"/>
      <c r="BC36" s="844"/>
    </row>
    <row r="37" spans="1:55" s="3" customFormat="1" ht="22.9" customHeight="1">
      <c r="A37" s="300" t="s">
        <v>54</v>
      </c>
      <c r="B37" s="261"/>
      <c r="C37" s="104"/>
      <c r="D37" s="104"/>
      <c r="E37" s="104"/>
      <c r="F37" s="104"/>
      <c r="G37" s="104"/>
      <c r="H37" s="104"/>
      <c r="I37" s="104"/>
      <c r="J37" s="104"/>
      <c r="K37" s="104"/>
      <c r="L37" s="104"/>
      <c r="M37" s="104"/>
      <c r="N37" s="104"/>
      <c r="O37" s="104"/>
      <c r="P37" s="104"/>
      <c r="Q37" s="104"/>
      <c r="R37" s="104"/>
      <c r="S37" s="104"/>
      <c r="T37" s="449"/>
      <c r="U37" s="262"/>
      <c r="V37" s="103"/>
      <c r="W37" s="104"/>
      <c r="X37" s="104"/>
      <c r="Y37" s="104"/>
      <c r="Z37" s="104"/>
      <c r="AA37" s="104"/>
      <c r="AB37" s="104"/>
      <c r="AC37" s="104"/>
      <c r="AD37" s="104"/>
      <c r="AE37" s="104"/>
      <c r="AF37" s="104"/>
      <c r="AG37" s="104"/>
      <c r="AH37" s="104"/>
      <c r="AI37" s="104"/>
      <c r="AJ37" s="104"/>
      <c r="AK37" s="104"/>
      <c r="AL37" s="104"/>
      <c r="AM37" s="104"/>
      <c r="AN37" s="104"/>
      <c r="AO37" s="104"/>
      <c r="AP37" s="845"/>
      <c r="AQ37" s="265"/>
      <c r="AR37" s="114"/>
      <c r="AS37" s="104"/>
      <c r="AT37" s="104"/>
      <c r="AU37" s="104"/>
      <c r="AV37" s="104"/>
      <c r="AW37" s="104"/>
      <c r="AX37" s="845"/>
      <c r="AY37" s="330"/>
      <c r="AZ37" s="449"/>
      <c r="BA37" s="809"/>
      <c r="BB37" s="846"/>
      <c r="BC37" s="269"/>
    </row>
    <row r="38" spans="1:55" s="3" customFormat="1" ht="22.9" customHeight="1">
      <c r="A38" s="300" t="s">
        <v>55</v>
      </c>
      <c r="B38" s="334"/>
      <c r="C38" s="166"/>
      <c r="D38" s="166"/>
      <c r="E38" s="166"/>
      <c r="F38" s="166"/>
      <c r="G38" s="166"/>
      <c r="H38" s="166"/>
      <c r="I38" s="166"/>
      <c r="J38" s="166"/>
      <c r="K38" s="166"/>
      <c r="L38" s="166"/>
      <c r="M38" s="166"/>
      <c r="N38" s="166"/>
      <c r="O38" s="166"/>
      <c r="P38" s="166"/>
      <c r="Q38" s="166"/>
      <c r="R38" s="166"/>
      <c r="S38" s="166"/>
      <c r="T38" s="447"/>
      <c r="U38" s="342"/>
      <c r="V38" s="446"/>
      <c r="W38" s="166"/>
      <c r="X38" s="166"/>
      <c r="Y38" s="166"/>
      <c r="Z38" s="166"/>
      <c r="AA38" s="166"/>
      <c r="AB38" s="166"/>
      <c r="AC38" s="166"/>
      <c r="AD38" s="166"/>
      <c r="AE38" s="166"/>
      <c r="AF38" s="166"/>
      <c r="AG38" s="166"/>
      <c r="AH38" s="166"/>
      <c r="AI38" s="166"/>
      <c r="AJ38" s="166"/>
      <c r="AK38" s="166"/>
      <c r="AL38" s="166"/>
      <c r="AM38" s="166"/>
      <c r="AN38" s="166"/>
      <c r="AO38" s="166"/>
      <c r="AP38" s="704"/>
      <c r="AQ38" s="841"/>
      <c r="AR38" s="174"/>
      <c r="AS38" s="166"/>
      <c r="AT38" s="166"/>
      <c r="AU38" s="166"/>
      <c r="AV38" s="166"/>
      <c r="AW38" s="166"/>
      <c r="AX38" s="704"/>
      <c r="AY38" s="341"/>
      <c r="AZ38" s="447"/>
      <c r="BA38" s="842"/>
      <c r="BB38" s="843"/>
      <c r="BC38" s="844"/>
    </row>
    <row r="39" spans="1:55" s="3" customFormat="1" ht="22.9" customHeight="1">
      <c r="A39" s="300" t="s">
        <v>56</v>
      </c>
      <c r="B39" s="261"/>
      <c r="C39" s="104"/>
      <c r="D39" s="104"/>
      <c r="E39" s="104"/>
      <c r="F39" s="104"/>
      <c r="G39" s="104"/>
      <c r="H39" s="104"/>
      <c r="I39" s="104"/>
      <c r="J39" s="104"/>
      <c r="K39" s="104"/>
      <c r="L39" s="104"/>
      <c r="M39" s="104"/>
      <c r="N39" s="104"/>
      <c r="O39" s="104"/>
      <c r="P39" s="104"/>
      <c r="Q39" s="104"/>
      <c r="R39" s="104"/>
      <c r="S39" s="104"/>
      <c r="T39" s="449"/>
      <c r="U39" s="262"/>
      <c r="V39" s="103"/>
      <c r="W39" s="104"/>
      <c r="X39" s="104"/>
      <c r="Y39" s="104"/>
      <c r="Z39" s="104"/>
      <c r="AA39" s="104"/>
      <c r="AB39" s="104"/>
      <c r="AC39" s="104"/>
      <c r="AD39" s="104"/>
      <c r="AE39" s="104"/>
      <c r="AF39" s="104"/>
      <c r="AG39" s="104"/>
      <c r="AH39" s="104"/>
      <c r="AI39" s="104"/>
      <c r="AJ39" s="104"/>
      <c r="AK39" s="104"/>
      <c r="AL39" s="104"/>
      <c r="AM39" s="104"/>
      <c r="AN39" s="104"/>
      <c r="AO39" s="104"/>
      <c r="AP39" s="845"/>
      <c r="AQ39" s="265"/>
      <c r="AR39" s="114"/>
      <c r="AS39" s="104"/>
      <c r="AT39" s="104"/>
      <c r="AU39" s="104"/>
      <c r="AV39" s="104"/>
      <c r="AW39" s="104"/>
      <c r="AX39" s="845"/>
      <c r="AY39" s="330"/>
      <c r="AZ39" s="449"/>
      <c r="BA39" s="809"/>
      <c r="BB39" s="846"/>
      <c r="BC39" s="269"/>
    </row>
    <row r="40" spans="1:55" s="3" customFormat="1" ht="22.9" customHeight="1">
      <c r="A40" s="300" t="s">
        <v>57</v>
      </c>
      <c r="B40" s="334"/>
      <c r="C40" s="166"/>
      <c r="D40" s="166"/>
      <c r="E40" s="166"/>
      <c r="F40" s="166"/>
      <c r="G40" s="166"/>
      <c r="H40" s="166"/>
      <c r="I40" s="166"/>
      <c r="J40" s="166"/>
      <c r="K40" s="166"/>
      <c r="L40" s="166"/>
      <c r="M40" s="166"/>
      <c r="N40" s="166"/>
      <c r="O40" s="166"/>
      <c r="P40" s="166"/>
      <c r="Q40" s="166"/>
      <c r="R40" s="166"/>
      <c r="S40" s="166"/>
      <c r="T40" s="447"/>
      <c r="U40" s="342"/>
      <c r="V40" s="446"/>
      <c r="W40" s="166"/>
      <c r="X40" s="166"/>
      <c r="Y40" s="166"/>
      <c r="Z40" s="166"/>
      <c r="AA40" s="166"/>
      <c r="AB40" s="166"/>
      <c r="AC40" s="166"/>
      <c r="AD40" s="166"/>
      <c r="AE40" s="166"/>
      <c r="AF40" s="166"/>
      <c r="AG40" s="166"/>
      <c r="AH40" s="166"/>
      <c r="AI40" s="166"/>
      <c r="AJ40" s="166"/>
      <c r="AK40" s="166"/>
      <c r="AL40" s="166"/>
      <c r="AM40" s="166"/>
      <c r="AN40" s="166"/>
      <c r="AO40" s="166"/>
      <c r="AP40" s="704"/>
      <c r="AQ40" s="841"/>
      <c r="AR40" s="174"/>
      <c r="AS40" s="166"/>
      <c r="AT40" s="166"/>
      <c r="AU40" s="166"/>
      <c r="AV40" s="166"/>
      <c r="AW40" s="166"/>
      <c r="AX40" s="704"/>
      <c r="AY40" s="341"/>
      <c r="AZ40" s="447"/>
      <c r="BA40" s="842"/>
      <c r="BB40" s="843"/>
      <c r="BC40" s="844"/>
    </row>
    <row r="41" spans="1:55" s="3" customFormat="1" ht="22.9" customHeight="1">
      <c r="A41" s="300" t="s">
        <v>58</v>
      </c>
      <c r="B41" s="261"/>
      <c r="C41" s="104"/>
      <c r="D41" s="104"/>
      <c r="E41" s="104"/>
      <c r="F41" s="104"/>
      <c r="G41" s="104"/>
      <c r="H41" s="104"/>
      <c r="I41" s="104"/>
      <c r="J41" s="104"/>
      <c r="K41" s="104"/>
      <c r="L41" s="104"/>
      <c r="M41" s="104"/>
      <c r="N41" s="104"/>
      <c r="O41" s="104"/>
      <c r="P41" s="104"/>
      <c r="Q41" s="104"/>
      <c r="R41" s="104"/>
      <c r="S41" s="104"/>
      <c r="T41" s="449"/>
      <c r="U41" s="262"/>
      <c r="V41" s="103"/>
      <c r="W41" s="104"/>
      <c r="X41" s="104"/>
      <c r="Y41" s="104"/>
      <c r="Z41" s="104"/>
      <c r="AA41" s="104"/>
      <c r="AB41" s="104"/>
      <c r="AC41" s="104"/>
      <c r="AD41" s="104"/>
      <c r="AE41" s="104"/>
      <c r="AF41" s="104"/>
      <c r="AG41" s="104"/>
      <c r="AH41" s="104"/>
      <c r="AI41" s="104"/>
      <c r="AJ41" s="104"/>
      <c r="AK41" s="104"/>
      <c r="AL41" s="104"/>
      <c r="AM41" s="104"/>
      <c r="AN41" s="104"/>
      <c r="AO41" s="104"/>
      <c r="AP41" s="845"/>
      <c r="AQ41" s="265"/>
      <c r="AR41" s="114"/>
      <c r="AS41" s="104"/>
      <c r="AT41" s="104"/>
      <c r="AU41" s="104"/>
      <c r="AV41" s="104"/>
      <c r="AW41" s="104"/>
      <c r="AX41" s="845"/>
      <c r="AY41" s="330"/>
      <c r="AZ41" s="449"/>
      <c r="BA41" s="809"/>
      <c r="BB41" s="846"/>
      <c r="BC41" s="269"/>
    </row>
    <row r="42" spans="1:55" s="3" customFormat="1" ht="22.9" customHeight="1">
      <c r="A42" s="300" t="s">
        <v>59</v>
      </c>
      <c r="B42" s="334"/>
      <c r="C42" s="166"/>
      <c r="D42" s="166"/>
      <c r="E42" s="166"/>
      <c r="F42" s="166"/>
      <c r="G42" s="166"/>
      <c r="H42" s="166"/>
      <c r="I42" s="166"/>
      <c r="J42" s="166"/>
      <c r="K42" s="166"/>
      <c r="L42" s="166"/>
      <c r="M42" s="166"/>
      <c r="N42" s="166"/>
      <c r="O42" s="166"/>
      <c r="P42" s="166"/>
      <c r="Q42" s="166"/>
      <c r="R42" s="166"/>
      <c r="S42" s="166"/>
      <c r="T42" s="447"/>
      <c r="U42" s="342"/>
      <c r="V42" s="446"/>
      <c r="W42" s="166"/>
      <c r="X42" s="166"/>
      <c r="Y42" s="166"/>
      <c r="Z42" s="166"/>
      <c r="AA42" s="166"/>
      <c r="AB42" s="166"/>
      <c r="AC42" s="166"/>
      <c r="AD42" s="166"/>
      <c r="AE42" s="166"/>
      <c r="AF42" s="166"/>
      <c r="AG42" s="166"/>
      <c r="AH42" s="166"/>
      <c r="AI42" s="166"/>
      <c r="AJ42" s="166"/>
      <c r="AK42" s="166"/>
      <c r="AL42" s="166"/>
      <c r="AM42" s="166"/>
      <c r="AN42" s="166"/>
      <c r="AO42" s="166"/>
      <c r="AP42" s="704"/>
      <c r="AQ42" s="841"/>
      <c r="AR42" s="174"/>
      <c r="AS42" s="166"/>
      <c r="AT42" s="166"/>
      <c r="AU42" s="166"/>
      <c r="AV42" s="166"/>
      <c r="AW42" s="166"/>
      <c r="AX42" s="704"/>
      <c r="AY42" s="341"/>
      <c r="AZ42" s="447"/>
      <c r="BA42" s="842"/>
      <c r="BB42" s="843"/>
      <c r="BC42" s="844"/>
    </row>
    <row r="43" spans="1:55" s="3" customFormat="1" ht="22.9" customHeight="1">
      <c r="A43" s="300" t="s">
        <v>60</v>
      </c>
      <c r="B43" s="261"/>
      <c r="C43" s="104"/>
      <c r="D43" s="104"/>
      <c r="E43" s="104"/>
      <c r="F43" s="104"/>
      <c r="G43" s="104"/>
      <c r="H43" s="104"/>
      <c r="I43" s="104"/>
      <c r="J43" s="104"/>
      <c r="K43" s="104"/>
      <c r="L43" s="104"/>
      <c r="M43" s="104"/>
      <c r="N43" s="104"/>
      <c r="O43" s="104"/>
      <c r="P43" s="104"/>
      <c r="Q43" s="104"/>
      <c r="R43" s="104"/>
      <c r="S43" s="104"/>
      <c r="T43" s="449"/>
      <c r="U43" s="262"/>
      <c r="V43" s="103"/>
      <c r="W43" s="104"/>
      <c r="X43" s="104"/>
      <c r="Y43" s="104"/>
      <c r="Z43" s="104"/>
      <c r="AA43" s="104"/>
      <c r="AB43" s="104"/>
      <c r="AC43" s="104"/>
      <c r="AD43" s="104"/>
      <c r="AE43" s="104"/>
      <c r="AF43" s="104"/>
      <c r="AG43" s="104"/>
      <c r="AH43" s="104"/>
      <c r="AI43" s="104"/>
      <c r="AJ43" s="104"/>
      <c r="AK43" s="104"/>
      <c r="AL43" s="104"/>
      <c r="AM43" s="104"/>
      <c r="AN43" s="104"/>
      <c r="AO43" s="104"/>
      <c r="AP43" s="845"/>
      <c r="AQ43" s="265"/>
      <c r="AR43" s="114"/>
      <c r="AS43" s="104"/>
      <c r="AT43" s="104"/>
      <c r="AU43" s="104"/>
      <c r="AV43" s="104"/>
      <c r="AW43" s="104"/>
      <c r="AX43" s="845"/>
      <c r="AY43" s="330"/>
      <c r="AZ43" s="449"/>
      <c r="BA43" s="809"/>
      <c r="BB43" s="846"/>
      <c r="BC43" s="269"/>
    </row>
    <row r="44" spans="1:55" s="3" customFormat="1" ht="22.9" customHeight="1">
      <c r="A44" s="300" t="s">
        <v>61</v>
      </c>
      <c r="B44" s="334"/>
      <c r="C44" s="166"/>
      <c r="D44" s="166"/>
      <c r="E44" s="166"/>
      <c r="F44" s="166"/>
      <c r="G44" s="166"/>
      <c r="H44" s="166"/>
      <c r="I44" s="166"/>
      <c r="J44" s="166"/>
      <c r="K44" s="166"/>
      <c r="L44" s="166"/>
      <c r="M44" s="166"/>
      <c r="N44" s="166"/>
      <c r="O44" s="166"/>
      <c r="P44" s="166"/>
      <c r="Q44" s="166"/>
      <c r="R44" s="166"/>
      <c r="S44" s="166"/>
      <c r="T44" s="447"/>
      <c r="U44" s="342"/>
      <c r="V44" s="446"/>
      <c r="W44" s="166"/>
      <c r="X44" s="166"/>
      <c r="Y44" s="166"/>
      <c r="Z44" s="166"/>
      <c r="AA44" s="166"/>
      <c r="AB44" s="166"/>
      <c r="AC44" s="166"/>
      <c r="AD44" s="166"/>
      <c r="AE44" s="166"/>
      <c r="AF44" s="166"/>
      <c r="AG44" s="166"/>
      <c r="AH44" s="166"/>
      <c r="AI44" s="166"/>
      <c r="AJ44" s="166"/>
      <c r="AK44" s="166"/>
      <c r="AL44" s="166"/>
      <c r="AM44" s="166"/>
      <c r="AN44" s="166"/>
      <c r="AO44" s="166"/>
      <c r="AP44" s="704"/>
      <c r="AQ44" s="841"/>
      <c r="AR44" s="174"/>
      <c r="AS44" s="166"/>
      <c r="AT44" s="166"/>
      <c r="AU44" s="166"/>
      <c r="AV44" s="166"/>
      <c r="AW44" s="166"/>
      <c r="AX44" s="704"/>
      <c r="AY44" s="341"/>
      <c r="AZ44" s="447"/>
      <c r="BA44" s="842"/>
      <c r="BB44" s="843"/>
      <c r="BC44" s="844"/>
    </row>
    <row r="45" spans="1:55" s="3" customFormat="1" ht="22.9" customHeight="1">
      <c r="A45" s="300" t="s">
        <v>62</v>
      </c>
      <c r="B45" s="261"/>
      <c r="C45" s="104"/>
      <c r="D45" s="104"/>
      <c r="E45" s="104"/>
      <c r="F45" s="104"/>
      <c r="G45" s="104"/>
      <c r="H45" s="104"/>
      <c r="I45" s="104"/>
      <c r="J45" s="104"/>
      <c r="K45" s="104"/>
      <c r="L45" s="104"/>
      <c r="M45" s="104"/>
      <c r="N45" s="104"/>
      <c r="O45" s="104"/>
      <c r="P45" s="104"/>
      <c r="Q45" s="104"/>
      <c r="R45" s="104"/>
      <c r="S45" s="104"/>
      <c r="T45" s="449"/>
      <c r="U45" s="262"/>
      <c r="V45" s="103"/>
      <c r="W45" s="104"/>
      <c r="X45" s="104"/>
      <c r="Y45" s="104"/>
      <c r="Z45" s="104"/>
      <c r="AA45" s="104"/>
      <c r="AB45" s="104"/>
      <c r="AC45" s="104"/>
      <c r="AD45" s="104"/>
      <c r="AE45" s="104"/>
      <c r="AF45" s="104"/>
      <c r="AG45" s="104"/>
      <c r="AH45" s="104"/>
      <c r="AI45" s="104"/>
      <c r="AJ45" s="104"/>
      <c r="AK45" s="104"/>
      <c r="AL45" s="104"/>
      <c r="AM45" s="104"/>
      <c r="AN45" s="104"/>
      <c r="AO45" s="104"/>
      <c r="AP45" s="845"/>
      <c r="AQ45" s="265"/>
      <c r="AR45" s="114"/>
      <c r="AS45" s="104"/>
      <c r="AT45" s="104"/>
      <c r="AU45" s="104"/>
      <c r="AV45" s="104"/>
      <c r="AW45" s="104"/>
      <c r="AX45" s="845"/>
      <c r="AY45" s="330"/>
      <c r="AZ45" s="449"/>
      <c r="BA45" s="809"/>
      <c r="BB45" s="846"/>
      <c r="BC45" s="269"/>
    </row>
    <row r="46" spans="1:55" s="3" customFormat="1" ht="22.9" customHeight="1">
      <c r="A46" s="300" t="s">
        <v>63</v>
      </c>
      <c r="B46" s="334"/>
      <c r="C46" s="166"/>
      <c r="D46" s="166"/>
      <c r="E46" s="166"/>
      <c r="F46" s="166"/>
      <c r="G46" s="166"/>
      <c r="H46" s="166"/>
      <c r="I46" s="166"/>
      <c r="J46" s="166"/>
      <c r="K46" s="166"/>
      <c r="L46" s="166"/>
      <c r="M46" s="166"/>
      <c r="N46" s="166"/>
      <c r="O46" s="166"/>
      <c r="P46" s="166"/>
      <c r="Q46" s="166"/>
      <c r="R46" s="166"/>
      <c r="S46" s="166"/>
      <c r="T46" s="447"/>
      <c r="U46" s="342"/>
      <c r="V46" s="446"/>
      <c r="W46" s="166"/>
      <c r="X46" s="166"/>
      <c r="Y46" s="166"/>
      <c r="Z46" s="166"/>
      <c r="AA46" s="166"/>
      <c r="AB46" s="166"/>
      <c r="AC46" s="166"/>
      <c r="AD46" s="166"/>
      <c r="AE46" s="166"/>
      <c r="AF46" s="166"/>
      <c r="AG46" s="166"/>
      <c r="AH46" s="166"/>
      <c r="AI46" s="166"/>
      <c r="AJ46" s="166"/>
      <c r="AK46" s="166"/>
      <c r="AL46" s="166"/>
      <c r="AM46" s="166"/>
      <c r="AN46" s="166"/>
      <c r="AO46" s="166"/>
      <c r="AP46" s="704"/>
      <c r="AQ46" s="841"/>
      <c r="AR46" s="174"/>
      <c r="AS46" s="166"/>
      <c r="AT46" s="166"/>
      <c r="AU46" s="166"/>
      <c r="AV46" s="166"/>
      <c r="AW46" s="166"/>
      <c r="AX46" s="704"/>
      <c r="AY46" s="341"/>
      <c r="AZ46" s="447"/>
      <c r="BA46" s="842"/>
      <c r="BB46" s="843"/>
      <c r="BC46" s="844"/>
    </row>
    <row r="47" spans="1:55" s="3" customFormat="1" ht="22.9" customHeight="1">
      <c r="A47" s="300" t="s">
        <v>64</v>
      </c>
      <c r="B47" s="261"/>
      <c r="C47" s="104"/>
      <c r="D47" s="104"/>
      <c r="E47" s="104"/>
      <c r="F47" s="104"/>
      <c r="G47" s="104"/>
      <c r="H47" s="104"/>
      <c r="I47" s="104"/>
      <c r="J47" s="104"/>
      <c r="K47" s="104"/>
      <c r="L47" s="104"/>
      <c r="M47" s="104"/>
      <c r="N47" s="104"/>
      <c r="O47" s="104"/>
      <c r="P47" s="104"/>
      <c r="Q47" s="104"/>
      <c r="R47" s="104"/>
      <c r="S47" s="104"/>
      <c r="T47" s="449"/>
      <c r="U47" s="262"/>
      <c r="V47" s="103"/>
      <c r="W47" s="104"/>
      <c r="X47" s="104"/>
      <c r="Y47" s="104"/>
      <c r="Z47" s="104"/>
      <c r="AA47" s="104"/>
      <c r="AB47" s="104"/>
      <c r="AC47" s="104"/>
      <c r="AD47" s="104"/>
      <c r="AE47" s="104"/>
      <c r="AF47" s="104"/>
      <c r="AG47" s="104"/>
      <c r="AH47" s="104"/>
      <c r="AI47" s="104"/>
      <c r="AJ47" s="104"/>
      <c r="AK47" s="104"/>
      <c r="AL47" s="104"/>
      <c r="AM47" s="104"/>
      <c r="AN47" s="104"/>
      <c r="AO47" s="104"/>
      <c r="AP47" s="845"/>
      <c r="AQ47" s="265"/>
      <c r="AR47" s="114"/>
      <c r="AS47" s="104"/>
      <c r="AT47" s="104"/>
      <c r="AU47" s="104"/>
      <c r="AV47" s="104"/>
      <c r="AW47" s="104"/>
      <c r="AX47" s="845"/>
      <c r="AY47" s="330"/>
      <c r="AZ47" s="449"/>
      <c r="BA47" s="809"/>
      <c r="BB47" s="846"/>
      <c r="BC47" s="269"/>
    </row>
    <row r="48" spans="1:55" s="3" customFormat="1" ht="22.9" customHeight="1">
      <c r="A48" s="300" t="s">
        <v>65</v>
      </c>
      <c r="B48" s="334"/>
      <c r="C48" s="166"/>
      <c r="D48" s="166"/>
      <c r="E48" s="166"/>
      <c r="F48" s="166"/>
      <c r="G48" s="166"/>
      <c r="H48" s="166"/>
      <c r="I48" s="166"/>
      <c r="J48" s="166"/>
      <c r="K48" s="166"/>
      <c r="L48" s="166"/>
      <c r="M48" s="166"/>
      <c r="N48" s="166"/>
      <c r="O48" s="166"/>
      <c r="P48" s="166"/>
      <c r="Q48" s="166"/>
      <c r="R48" s="166"/>
      <c r="S48" s="166"/>
      <c r="T48" s="447"/>
      <c r="U48" s="342"/>
      <c r="V48" s="446"/>
      <c r="W48" s="166"/>
      <c r="X48" s="166"/>
      <c r="Y48" s="166"/>
      <c r="Z48" s="166"/>
      <c r="AA48" s="166"/>
      <c r="AB48" s="166"/>
      <c r="AC48" s="166"/>
      <c r="AD48" s="166"/>
      <c r="AE48" s="166"/>
      <c r="AF48" s="166"/>
      <c r="AG48" s="166"/>
      <c r="AH48" s="166"/>
      <c r="AI48" s="166"/>
      <c r="AJ48" s="166"/>
      <c r="AK48" s="166"/>
      <c r="AL48" s="166"/>
      <c r="AM48" s="166"/>
      <c r="AN48" s="166"/>
      <c r="AO48" s="166"/>
      <c r="AP48" s="704"/>
      <c r="AQ48" s="841"/>
      <c r="AR48" s="174"/>
      <c r="AS48" s="166"/>
      <c r="AT48" s="166"/>
      <c r="AU48" s="166"/>
      <c r="AV48" s="166"/>
      <c r="AW48" s="166"/>
      <c r="AX48" s="704"/>
      <c r="AY48" s="341"/>
      <c r="AZ48" s="447"/>
      <c r="BA48" s="842"/>
      <c r="BB48" s="843"/>
      <c r="BC48" s="844"/>
    </row>
    <row r="49" spans="1:55" s="3" customFormat="1" ht="22.9" customHeight="1">
      <c r="A49" s="300" t="s">
        <v>66</v>
      </c>
      <c r="B49" s="261"/>
      <c r="C49" s="104"/>
      <c r="D49" s="104"/>
      <c r="E49" s="104"/>
      <c r="F49" s="104"/>
      <c r="G49" s="104"/>
      <c r="H49" s="104"/>
      <c r="I49" s="104"/>
      <c r="J49" s="104"/>
      <c r="K49" s="104"/>
      <c r="L49" s="104"/>
      <c r="M49" s="104"/>
      <c r="N49" s="104"/>
      <c r="O49" s="104"/>
      <c r="P49" s="104"/>
      <c r="Q49" s="104"/>
      <c r="R49" s="104"/>
      <c r="S49" s="104"/>
      <c r="T49" s="449"/>
      <c r="U49" s="262"/>
      <c r="V49" s="103"/>
      <c r="W49" s="104"/>
      <c r="X49" s="104"/>
      <c r="Y49" s="104"/>
      <c r="Z49" s="104"/>
      <c r="AA49" s="104"/>
      <c r="AB49" s="104"/>
      <c r="AC49" s="104"/>
      <c r="AD49" s="104"/>
      <c r="AE49" s="104"/>
      <c r="AF49" s="104"/>
      <c r="AG49" s="104"/>
      <c r="AH49" s="104"/>
      <c r="AI49" s="104"/>
      <c r="AJ49" s="104"/>
      <c r="AK49" s="104"/>
      <c r="AL49" s="104"/>
      <c r="AM49" s="104"/>
      <c r="AN49" s="104"/>
      <c r="AO49" s="104"/>
      <c r="AP49" s="845"/>
      <c r="AQ49" s="265"/>
      <c r="AR49" s="114"/>
      <c r="AS49" s="104"/>
      <c r="AT49" s="104"/>
      <c r="AU49" s="104"/>
      <c r="AV49" s="104"/>
      <c r="AW49" s="104"/>
      <c r="AX49" s="845"/>
      <c r="AY49" s="330"/>
      <c r="AZ49" s="449"/>
      <c r="BA49" s="809"/>
      <c r="BB49" s="846"/>
      <c r="BC49" s="269"/>
    </row>
    <row r="50" spans="1:55" s="3" customFormat="1" ht="22.9" customHeight="1">
      <c r="A50" s="300" t="s">
        <v>67</v>
      </c>
      <c r="B50" s="334"/>
      <c r="C50" s="166"/>
      <c r="D50" s="166"/>
      <c r="E50" s="166"/>
      <c r="F50" s="166"/>
      <c r="G50" s="166"/>
      <c r="H50" s="166"/>
      <c r="I50" s="166"/>
      <c r="J50" s="166"/>
      <c r="K50" s="166"/>
      <c r="L50" s="166"/>
      <c r="M50" s="166"/>
      <c r="N50" s="166"/>
      <c r="O50" s="166"/>
      <c r="P50" s="166"/>
      <c r="Q50" s="166"/>
      <c r="R50" s="166"/>
      <c r="S50" s="166"/>
      <c r="T50" s="447"/>
      <c r="U50" s="342"/>
      <c r="V50" s="446"/>
      <c r="W50" s="166"/>
      <c r="X50" s="166"/>
      <c r="Y50" s="166"/>
      <c r="Z50" s="166"/>
      <c r="AA50" s="166"/>
      <c r="AB50" s="166"/>
      <c r="AC50" s="166"/>
      <c r="AD50" s="166"/>
      <c r="AE50" s="166"/>
      <c r="AF50" s="166"/>
      <c r="AG50" s="166"/>
      <c r="AH50" s="166"/>
      <c r="AI50" s="166"/>
      <c r="AJ50" s="166"/>
      <c r="AK50" s="166"/>
      <c r="AL50" s="166"/>
      <c r="AM50" s="166"/>
      <c r="AN50" s="166"/>
      <c r="AO50" s="166"/>
      <c r="AP50" s="704"/>
      <c r="AQ50" s="841"/>
      <c r="AR50" s="174"/>
      <c r="AS50" s="166"/>
      <c r="AT50" s="166"/>
      <c r="AU50" s="166"/>
      <c r="AV50" s="166"/>
      <c r="AW50" s="166"/>
      <c r="AX50" s="704"/>
      <c r="AY50" s="341"/>
      <c r="AZ50" s="447"/>
      <c r="BA50" s="842"/>
      <c r="BB50" s="843"/>
      <c r="BC50" s="844"/>
    </row>
    <row r="51" spans="1:55" s="3" customFormat="1" ht="22.9" customHeight="1">
      <c r="A51" s="300" t="s">
        <v>68</v>
      </c>
      <c r="B51" s="261"/>
      <c r="C51" s="104"/>
      <c r="D51" s="104"/>
      <c r="E51" s="104"/>
      <c r="F51" s="104"/>
      <c r="G51" s="104"/>
      <c r="H51" s="104"/>
      <c r="I51" s="104"/>
      <c r="J51" s="104"/>
      <c r="K51" s="104"/>
      <c r="L51" s="104"/>
      <c r="M51" s="104"/>
      <c r="N51" s="104"/>
      <c r="O51" s="104"/>
      <c r="P51" s="104"/>
      <c r="Q51" s="104"/>
      <c r="R51" s="104"/>
      <c r="S51" s="104"/>
      <c r="T51" s="449"/>
      <c r="U51" s="262"/>
      <c r="V51" s="103"/>
      <c r="W51" s="104"/>
      <c r="X51" s="104"/>
      <c r="Y51" s="104"/>
      <c r="Z51" s="104"/>
      <c r="AA51" s="104"/>
      <c r="AB51" s="104"/>
      <c r="AC51" s="104"/>
      <c r="AD51" s="104"/>
      <c r="AE51" s="104"/>
      <c r="AF51" s="104"/>
      <c r="AG51" s="104"/>
      <c r="AH51" s="104"/>
      <c r="AI51" s="104"/>
      <c r="AJ51" s="104"/>
      <c r="AK51" s="104"/>
      <c r="AL51" s="104">
        <v>12</v>
      </c>
      <c r="AM51" s="104">
        <v>277356</v>
      </c>
      <c r="AN51" s="104"/>
      <c r="AO51" s="104"/>
      <c r="AP51" s="845">
        <v>12</v>
      </c>
      <c r="AQ51" s="265">
        <v>277356</v>
      </c>
      <c r="AR51" s="114"/>
      <c r="AS51" s="104"/>
      <c r="AT51" s="104"/>
      <c r="AU51" s="104"/>
      <c r="AV51" s="104"/>
      <c r="AW51" s="104"/>
      <c r="AX51" s="845"/>
      <c r="AY51" s="330"/>
      <c r="AZ51" s="449">
        <v>12</v>
      </c>
      <c r="BA51" s="809">
        <v>277356</v>
      </c>
      <c r="BB51" s="846">
        <v>12</v>
      </c>
      <c r="BC51" s="269">
        <v>277356</v>
      </c>
    </row>
    <row r="52" spans="1:55" s="3" customFormat="1" ht="22.9" customHeight="1">
      <c r="A52" s="300" t="s">
        <v>69</v>
      </c>
      <c r="B52" s="334"/>
      <c r="C52" s="166"/>
      <c r="D52" s="166"/>
      <c r="E52" s="166"/>
      <c r="F52" s="166"/>
      <c r="G52" s="166"/>
      <c r="H52" s="166"/>
      <c r="I52" s="166"/>
      <c r="J52" s="166"/>
      <c r="K52" s="166"/>
      <c r="L52" s="166"/>
      <c r="M52" s="166"/>
      <c r="N52" s="166"/>
      <c r="O52" s="166"/>
      <c r="P52" s="166"/>
      <c r="Q52" s="166"/>
      <c r="R52" s="166"/>
      <c r="S52" s="166"/>
      <c r="T52" s="447"/>
      <c r="U52" s="342"/>
      <c r="V52" s="446"/>
      <c r="W52" s="166"/>
      <c r="X52" s="166"/>
      <c r="Y52" s="166"/>
      <c r="Z52" s="166"/>
      <c r="AA52" s="166"/>
      <c r="AB52" s="166"/>
      <c r="AC52" s="166"/>
      <c r="AD52" s="166"/>
      <c r="AE52" s="166"/>
      <c r="AF52" s="166"/>
      <c r="AG52" s="166"/>
      <c r="AH52" s="166"/>
      <c r="AI52" s="166"/>
      <c r="AJ52" s="166"/>
      <c r="AK52" s="166"/>
      <c r="AL52" s="166"/>
      <c r="AM52" s="166"/>
      <c r="AN52" s="166"/>
      <c r="AO52" s="166"/>
      <c r="AP52" s="704"/>
      <c r="AQ52" s="841"/>
      <c r="AR52" s="174"/>
      <c r="AS52" s="166"/>
      <c r="AT52" s="166"/>
      <c r="AU52" s="166"/>
      <c r="AV52" s="166"/>
      <c r="AW52" s="166"/>
      <c r="AX52" s="704"/>
      <c r="AY52" s="341"/>
      <c r="AZ52" s="447"/>
      <c r="BA52" s="842"/>
      <c r="BB52" s="843"/>
      <c r="BC52" s="844"/>
    </row>
    <row r="53" spans="1:55" s="3" customFormat="1" ht="22.9" customHeight="1">
      <c r="A53" s="300" t="s">
        <v>70</v>
      </c>
      <c r="B53" s="261"/>
      <c r="C53" s="104"/>
      <c r="D53" s="104"/>
      <c r="E53" s="104"/>
      <c r="F53" s="104"/>
      <c r="G53" s="104"/>
      <c r="H53" s="104"/>
      <c r="I53" s="104"/>
      <c r="J53" s="104"/>
      <c r="K53" s="104"/>
      <c r="L53" s="104"/>
      <c r="M53" s="104"/>
      <c r="N53" s="104"/>
      <c r="O53" s="104"/>
      <c r="P53" s="104"/>
      <c r="Q53" s="104"/>
      <c r="R53" s="104"/>
      <c r="S53" s="104"/>
      <c r="T53" s="449"/>
      <c r="U53" s="262"/>
      <c r="V53" s="103"/>
      <c r="W53" s="104"/>
      <c r="X53" s="104"/>
      <c r="Y53" s="104"/>
      <c r="Z53" s="104">
        <v>1</v>
      </c>
      <c r="AA53" s="104">
        <v>9000000</v>
      </c>
      <c r="AB53" s="104"/>
      <c r="AC53" s="104"/>
      <c r="AD53" s="104"/>
      <c r="AE53" s="104"/>
      <c r="AF53" s="104"/>
      <c r="AG53" s="104"/>
      <c r="AH53" s="104"/>
      <c r="AI53" s="104"/>
      <c r="AJ53" s="104"/>
      <c r="AK53" s="104"/>
      <c r="AL53" s="104"/>
      <c r="AM53" s="104"/>
      <c r="AN53" s="104"/>
      <c r="AO53" s="104"/>
      <c r="AP53" s="845">
        <v>1</v>
      </c>
      <c r="AQ53" s="265">
        <v>9000000</v>
      </c>
      <c r="AR53" s="114"/>
      <c r="AS53" s="104"/>
      <c r="AT53" s="104"/>
      <c r="AU53" s="104"/>
      <c r="AV53" s="104"/>
      <c r="AW53" s="104"/>
      <c r="AX53" s="845"/>
      <c r="AY53" s="330"/>
      <c r="AZ53" s="449">
        <v>1</v>
      </c>
      <c r="BA53" s="809">
        <v>9000000</v>
      </c>
      <c r="BB53" s="846">
        <v>1</v>
      </c>
      <c r="BC53" s="269">
        <v>9000000</v>
      </c>
    </row>
    <row r="54" spans="1:55" s="3" customFormat="1" ht="22.9" customHeight="1">
      <c r="A54" s="300" t="s">
        <v>71</v>
      </c>
      <c r="B54" s="334"/>
      <c r="C54" s="166"/>
      <c r="D54" s="166"/>
      <c r="E54" s="166"/>
      <c r="F54" s="166"/>
      <c r="G54" s="166"/>
      <c r="H54" s="166"/>
      <c r="I54" s="166"/>
      <c r="J54" s="166"/>
      <c r="K54" s="166"/>
      <c r="L54" s="166"/>
      <c r="M54" s="166"/>
      <c r="N54" s="166"/>
      <c r="O54" s="166"/>
      <c r="P54" s="166"/>
      <c r="Q54" s="166"/>
      <c r="R54" s="166"/>
      <c r="S54" s="166"/>
      <c r="T54" s="447"/>
      <c r="U54" s="342"/>
      <c r="V54" s="446"/>
      <c r="W54" s="166"/>
      <c r="X54" s="166"/>
      <c r="Y54" s="166"/>
      <c r="Z54" s="166"/>
      <c r="AA54" s="166"/>
      <c r="AB54" s="166"/>
      <c r="AC54" s="166"/>
      <c r="AD54" s="166"/>
      <c r="AE54" s="166"/>
      <c r="AF54" s="166"/>
      <c r="AG54" s="166"/>
      <c r="AH54" s="166"/>
      <c r="AI54" s="166"/>
      <c r="AJ54" s="166"/>
      <c r="AK54" s="166"/>
      <c r="AL54" s="166"/>
      <c r="AM54" s="166"/>
      <c r="AN54" s="166"/>
      <c r="AO54" s="166"/>
      <c r="AP54" s="704"/>
      <c r="AQ54" s="841"/>
      <c r="AR54" s="174"/>
      <c r="AS54" s="166"/>
      <c r="AT54" s="166"/>
      <c r="AU54" s="166"/>
      <c r="AV54" s="166"/>
      <c r="AW54" s="166"/>
      <c r="AX54" s="704"/>
      <c r="AY54" s="341"/>
      <c r="AZ54" s="447"/>
      <c r="BA54" s="842"/>
      <c r="BB54" s="843"/>
      <c r="BC54" s="844"/>
    </row>
    <row r="55" spans="1:55" s="3" customFormat="1" ht="22.9" customHeight="1">
      <c r="A55" s="300" t="s">
        <v>72</v>
      </c>
      <c r="B55" s="261"/>
      <c r="C55" s="104"/>
      <c r="D55" s="104"/>
      <c r="E55" s="104"/>
      <c r="F55" s="104"/>
      <c r="G55" s="104"/>
      <c r="H55" s="104"/>
      <c r="I55" s="104"/>
      <c r="J55" s="104"/>
      <c r="K55" s="104"/>
      <c r="L55" s="104"/>
      <c r="M55" s="104"/>
      <c r="N55" s="104"/>
      <c r="O55" s="104"/>
      <c r="P55" s="104"/>
      <c r="Q55" s="104"/>
      <c r="R55" s="104"/>
      <c r="S55" s="104"/>
      <c r="T55" s="449"/>
      <c r="U55" s="262"/>
      <c r="V55" s="103"/>
      <c r="W55" s="104"/>
      <c r="X55" s="104"/>
      <c r="Y55" s="104"/>
      <c r="Z55" s="104"/>
      <c r="AA55" s="104"/>
      <c r="AB55" s="104"/>
      <c r="AC55" s="104"/>
      <c r="AD55" s="104"/>
      <c r="AE55" s="104"/>
      <c r="AF55" s="104"/>
      <c r="AG55" s="104"/>
      <c r="AH55" s="104"/>
      <c r="AI55" s="104"/>
      <c r="AJ55" s="104"/>
      <c r="AK55" s="104"/>
      <c r="AL55" s="104"/>
      <c r="AM55" s="104"/>
      <c r="AN55" s="104"/>
      <c r="AO55" s="104"/>
      <c r="AP55" s="845"/>
      <c r="AQ55" s="265"/>
      <c r="AR55" s="114"/>
      <c r="AS55" s="104"/>
      <c r="AT55" s="104"/>
      <c r="AU55" s="104"/>
      <c r="AV55" s="104"/>
      <c r="AW55" s="104"/>
      <c r="AX55" s="845"/>
      <c r="AY55" s="330"/>
      <c r="AZ55" s="449"/>
      <c r="BA55" s="809"/>
      <c r="BB55" s="846"/>
      <c r="BC55" s="269"/>
    </row>
    <row r="56" spans="1:55" s="3" customFormat="1" ht="22.9" customHeight="1">
      <c r="A56" s="300" t="s">
        <v>73</v>
      </c>
      <c r="B56" s="334"/>
      <c r="C56" s="166"/>
      <c r="D56" s="166"/>
      <c r="E56" s="166"/>
      <c r="F56" s="166"/>
      <c r="G56" s="166"/>
      <c r="H56" s="166"/>
      <c r="I56" s="166"/>
      <c r="J56" s="166"/>
      <c r="K56" s="166"/>
      <c r="L56" s="166"/>
      <c r="M56" s="166"/>
      <c r="N56" s="166"/>
      <c r="O56" s="166"/>
      <c r="P56" s="166"/>
      <c r="Q56" s="166"/>
      <c r="R56" s="166"/>
      <c r="S56" s="166"/>
      <c r="T56" s="447"/>
      <c r="U56" s="342"/>
      <c r="V56" s="446"/>
      <c r="W56" s="166"/>
      <c r="X56" s="166"/>
      <c r="Y56" s="166"/>
      <c r="Z56" s="166"/>
      <c r="AA56" s="166"/>
      <c r="AB56" s="166"/>
      <c r="AC56" s="166"/>
      <c r="AD56" s="166"/>
      <c r="AE56" s="166"/>
      <c r="AF56" s="166"/>
      <c r="AG56" s="166"/>
      <c r="AH56" s="166"/>
      <c r="AI56" s="166"/>
      <c r="AJ56" s="166"/>
      <c r="AK56" s="166"/>
      <c r="AL56" s="166"/>
      <c r="AM56" s="166"/>
      <c r="AN56" s="166"/>
      <c r="AO56" s="166"/>
      <c r="AP56" s="704"/>
      <c r="AQ56" s="841"/>
      <c r="AR56" s="174"/>
      <c r="AS56" s="166"/>
      <c r="AT56" s="166"/>
      <c r="AU56" s="166"/>
      <c r="AV56" s="166"/>
      <c r="AW56" s="166"/>
      <c r="AX56" s="704"/>
      <c r="AY56" s="341"/>
      <c r="AZ56" s="447"/>
      <c r="BA56" s="842"/>
      <c r="BB56" s="843"/>
      <c r="BC56" s="844"/>
    </row>
    <row r="57" spans="1:55" s="3" customFormat="1" ht="22.9" customHeight="1">
      <c r="A57" s="300" t="s">
        <v>74</v>
      </c>
      <c r="B57" s="261"/>
      <c r="C57" s="104"/>
      <c r="D57" s="104"/>
      <c r="E57" s="104"/>
      <c r="F57" s="104"/>
      <c r="G57" s="104"/>
      <c r="H57" s="104"/>
      <c r="I57" s="104"/>
      <c r="J57" s="104"/>
      <c r="K57" s="104"/>
      <c r="L57" s="104"/>
      <c r="M57" s="104"/>
      <c r="N57" s="104"/>
      <c r="O57" s="104"/>
      <c r="P57" s="104"/>
      <c r="Q57" s="104"/>
      <c r="R57" s="104"/>
      <c r="S57" s="104"/>
      <c r="T57" s="449"/>
      <c r="U57" s="262"/>
      <c r="V57" s="103"/>
      <c r="W57" s="104"/>
      <c r="X57" s="104"/>
      <c r="Y57" s="104"/>
      <c r="Z57" s="104"/>
      <c r="AA57" s="104"/>
      <c r="AB57" s="104"/>
      <c r="AC57" s="104"/>
      <c r="AD57" s="104"/>
      <c r="AE57" s="104"/>
      <c r="AF57" s="104"/>
      <c r="AG57" s="104"/>
      <c r="AH57" s="104"/>
      <c r="AI57" s="104"/>
      <c r="AJ57" s="104"/>
      <c r="AK57" s="104"/>
      <c r="AL57" s="104"/>
      <c r="AM57" s="104"/>
      <c r="AN57" s="104"/>
      <c r="AO57" s="104"/>
      <c r="AP57" s="845"/>
      <c r="AQ57" s="265"/>
      <c r="AR57" s="114"/>
      <c r="AS57" s="104"/>
      <c r="AT57" s="104"/>
      <c r="AU57" s="104"/>
      <c r="AV57" s="104"/>
      <c r="AW57" s="104"/>
      <c r="AX57" s="845"/>
      <c r="AY57" s="330"/>
      <c r="AZ57" s="449"/>
      <c r="BA57" s="809"/>
      <c r="BB57" s="846"/>
      <c r="BC57" s="269"/>
    </row>
    <row r="58" spans="1:55" s="3" customFormat="1" ht="22.9" customHeight="1">
      <c r="A58" s="300" t="s">
        <v>75</v>
      </c>
      <c r="B58" s="334"/>
      <c r="C58" s="166"/>
      <c r="D58" s="166"/>
      <c r="E58" s="166"/>
      <c r="F58" s="166"/>
      <c r="G58" s="166"/>
      <c r="H58" s="166"/>
      <c r="I58" s="166"/>
      <c r="J58" s="166"/>
      <c r="K58" s="166"/>
      <c r="L58" s="166"/>
      <c r="M58" s="166"/>
      <c r="N58" s="166"/>
      <c r="O58" s="166"/>
      <c r="P58" s="166"/>
      <c r="Q58" s="166"/>
      <c r="R58" s="166"/>
      <c r="S58" s="166"/>
      <c r="T58" s="447"/>
      <c r="U58" s="342"/>
      <c r="V58" s="446"/>
      <c r="W58" s="166"/>
      <c r="X58" s="166"/>
      <c r="Y58" s="166"/>
      <c r="Z58" s="166"/>
      <c r="AA58" s="166"/>
      <c r="AB58" s="166"/>
      <c r="AC58" s="166"/>
      <c r="AD58" s="166"/>
      <c r="AE58" s="166"/>
      <c r="AF58" s="166"/>
      <c r="AG58" s="166"/>
      <c r="AH58" s="166"/>
      <c r="AI58" s="166"/>
      <c r="AJ58" s="166"/>
      <c r="AK58" s="166"/>
      <c r="AL58" s="166"/>
      <c r="AM58" s="166"/>
      <c r="AN58" s="166"/>
      <c r="AO58" s="166"/>
      <c r="AP58" s="704"/>
      <c r="AQ58" s="841"/>
      <c r="AR58" s="174"/>
      <c r="AS58" s="166"/>
      <c r="AT58" s="166"/>
      <c r="AU58" s="166"/>
      <c r="AV58" s="166"/>
      <c r="AW58" s="166"/>
      <c r="AX58" s="704"/>
      <c r="AY58" s="341"/>
      <c r="AZ58" s="447"/>
      <c r="BA58" s="842"/>
      <c r="BB58" s="843"/>
      <c r="BC58" s="844"/>
    </row>
    <row r="59" spans="1:55" s="3" customFormat="1" ht="22.9" customHeight="1">
      <c r="A59" s="300" t="s">
        <v>76</v>
      </c>
      <c r="B59" s="261"/>
      <c r="C59" s="104"/>
      <c r="D59" s="104"/>
      <c r="E59" s="104"/>
      <c r="F59" s="104"/>
      <c r="G59" s="104"/>
      <c r="H59" s="104"/>
      <c r="I59" s="104"/>
      <c r="J59" s="104"/>
      <c r="K59" s="104"/>
      <c r="L59" s="104"/>
      <c r="M59" s="104"/>
      <c r="N59" s="104"/>
      <c r="O59" s="104"/>
      <c r="P59" s="104"/>
      <c r="Q59" s="104"/>
      <c r="R59" s="104"/>
      <c r="S59" s="104"/>
      <c r="T59" s="449"/>
      <c r="U59" s="262"/>
      <c r="V59" s="103"/>
      <c r="W59" s="104"/>
      <c r="X59" s="104"/>
      <c r="Y59" s="104"/>
      <c r="Z59" s="104"/>
      <c r="AA59" s="104"/>
      <c r="AB59" s="104"/>
      <c r="AC59" s="104"/>
      <c r="AD59" s="104"/>
      <c r="AE59" s="104"/>
      <c r="AF59" s="104"/>
      <c r="AG59" s="104"/>
      <c r="AH59" s="104"/>
      <c r="AI59" s="104"/>
      <c r="AJ59" s="104"/>
      <c r="AK59" s="104"/>
      <c r="AL59" s="104"/>
      <c r="AM59" s="104"/>
      <c r="AN59" s="104"/>
      <c r="AO59" s="104"/>
      <c r="AP59" s="845"/>
      <c r="AQ59" s="265"/>
      <c r="AR59" s="114"/>
      <c r="AS59" s="104"/>
      <c r="AT59" s="104"/>
      <c r="AU59" s="104"/>
      <c r="AV59" s="104"/>
      <c r="AW59" s="104"/>
      <c r="AX59" s="845"/>
      <c r="AY59" s="330"/>
      <c r="AZ59" s="449"/>
      <c r="BA59" s="809"/>
      <c r="BB59" s="846"/>
      <c r="BC59" s="269"/>
    </row>
    <row r="60" spans="1:55" s="3" customFormat="1" ht="22.9" customHeight="1">
      <c r="A60" s="300" t="s">
        <v>77</v>
      </c>
      <c r="B60" s="334"/>
      <c r="C60" s="166"/>
      <c r="D60" s="166"/>
      <c r="E60" s="166"/>
      <c r="F60" s="166"/>
      <c r="G60" s="166"/>
      <c r="H60" s="166"/>
      <c r="I60" s="166"/>
      <c r="J60" s="166"/>
      <c r="K60" s="166"/>
      <c r="L60" s="166"/>
      <c r="M60" s="166"/>
      <c r="N60" s="166"/>
      <c r="O60" s="166"/>
      <c r="P60" s="166"/>
      <c r="Q60" s="166"/>
      <c r="R60" s="166"/>
      <c r="S60" s="166"/>
      <c r="T60" s="447"/>
      <c r="U60" s="342"/>
      <c r="V60" s="446"/>
      <c r="W60" s="166"/>
      <c r="X60" s="166">
        <v>4</v>
      </c>
      <c r="Y60" s="166">
        <v>396676</v>
      </c>
      <c r="Z60" s="166"/>
      <c r="AA60" s="166"/>
      <c r="AB60" s="166"/>
      <c r="AC60" s="166"/>
      <c r="AD60" s="166"/>
      <c r="AE60" s="166"/>
      <c r="AF60" s="166"/>
      <c r="AG60" s="166"/>
      <c r="AH60" s="166">
        <v>4</v>
      </c>
      <c r="AI60" s="166">
        <v>1507924</v>
      </c>
      <c r="AJ60" s="166"/>
      <c r="AK60" s="166"/>
      <c r="AL60" s="166"/>
      <c r="AM60" s="166"/>
      <c r="AN60" s="166"/>
      <c r="AO60" s="166"/>
      <c r="AP60" s="704">
        <v>8</v>
      </c>
      <c r="AQ60" s="841">
        <v>1904600</v>
      </c>
      <c r="AR60" s="174"/>
      <c r="AS60" s="166"/>
      <c r="AT60" s="166"/>
      <c r="AU60" s="166"/>
      <c r="AV60" s="166"/>
      <c r="AW60" s="166"/>
      <c r="AX60" s="704"/>
      <c r="AY60" s="341"/>
      <c r="AZ60" s="447">
        <v>8</v>
      </c>
      <c r="BA60" s="842">
        <v>1904600</v>
      </c>
      <c r="BB60" s="843">
        <v>8</v>
      </c>
      <c r="BC60" s="844">
        <v>1904600</v>
      </c>
    </row>
    <row r="61" spans="1:55" s="3" customFormat="1" ht="22.9" customHeight="1" thickBot="1">
      <c r="A61" s="301" t="s">
        <v>78</v>
      </c>
      <c r="B61" s="272"/>
      <c r="C61" s="111"/>
      <c r="D61" s="111"/>
      <c r="E61" s="111"/>
      <c r="F61" s="111"/>
      <c r="G61" s="111"/>
      <c r="H61" s="111"/>
      <c r="I61" s="111"/>
      <c r="J61" s="111"/>
      <c r="K61" s="111"/>
      <c r="L61" s="111"/>
      <c r="M61" s="111"/>
      <c r="N61" s="111"/>
      <c r="O61" s="111"/>
      <c r="P61" s="111"/>
      <c r="Q61" s="111"/>
      <c r="R61" s="111"/>
      <c r="S61" s="111"/>
      <c r="T61" s="448"/>
      <c r="U61" s="274"/>
      <c r="V61" s="112"/>
      <c r="W61" s="111"/>
      <c r="X61" s="111"/>
      <c r="Y61" s="111"/>
      <c r="Z61" s="111"/>
      <c r="AA61" s="111"/>
      <c r="AB61" s="111"/>
      <c r="AC61" s="111"/>
      <c r="AD61" s="111"/>
      <c r="AE61" s="111"/>
      <c r="AF61" s="111"/>
      <c r="AG61" s="111"/>
      <c r="AH61" s="111"/>
      <c r="AI61" s="111"/>
      <c r="AJ61" s="111"/>
      <c r="AK61" s="111"/>
      <c r="AL61" s="111"/>
      <c r="AM61" s="111"/>
      <c r="AN61" s="111"/>
      <c r="AO61" s="111"/>
      <c r="AP61" s="847"/>
      <c r="AQ61" s="277"/>
      <c r="AR61" s="110"/>
      <c r="AS61" s="111"/>
      <c r="AT61" s="111"/>
      <c r="AU61" s="111"/>
      <c r="AV61" s="111"/>
      <c r="AW61" s="111"/>
      <c r="AX61" s="847"/>
      <c r="AY61" s="811"/>
      <c r="AZ61" s="448"/>
      <c r="BA61" s="812"/>
      <c r="BB61" s="848"/>
      <c r="BC61" s="278"/>
    </row>
    <row r="62" spans="1:55" s="3" customFormat="1" ht="25.15" customHeight="1" thickTop="1" thickBot="1">
      <c r="A62" s="302" t="s">
        <v>79</v>
      </c>
      <c r="B62" s="280">
        <v>1910</v>
      </c>
      <c r="C62" s="281">
        <v>27860042</v>
      </c>
      <c r="D62" s="281">
        <v>13</v>
      </c>
      <c r="E62" s="281">
        <v>456253</v>
      </c>
      <c r="F62" s="281">
        <v>68</v>
      </c>
      <c r="G62" s="281">
        <v>2768711</v>
      </c>
      <c r="H62" s="281">
        <v>2</v>
      </c>
      <c r="I62" s="281">
        <v>653717</v>
      </c>
      <c r="J62" s="281">
        <v>629</v>
      </c>
      <c r="K62" s="281">
        <v>35704472</v>
      </c>
      <c r="L62" s="281">
        <v>28</v>
      </c>
      <c r="M62" s="281">
        <v>386700</v>
      </c>
      <c r="N62" s="281"/>
      <c r="O62" s="281"/>
      <c r="P62" s="281">
        <v>14</v>
      </c>
      <c r="Q62" s="281">
        <v>1021604</v>
      </c>
      <c r="R62" s="281">
        <v>4</v>
      </c>
      <c r="S62" s="281">
        <v>6969244</v>
      </c>
      <c r="T62" s="472">
        <v>2668</v>
      </c>
      <c r="U62" s="284">
        <v>75820743</v>
      </c>
      <c r="V62" s="471">
        <v>12</v>
      </c>
      <c r="W62" s="281">
        <v>36462002</v>
      </c>
      <c r="X62" s="281">
        <v>4546</v>
      </c>
      <c r="Y62" s="281">
        <v>36557901</v>
      </c>
      <c r="Z62" s="281">
        <v>79</v>
      </c>
      <c r="AA62" s="281">
        <v>77932985</v>
      </c>
      <c r="AB62" s="281">
        <v>248</v>
      </c>
      <c r="AC62" s="281">
        <v>76985169</v>
      </c>
      <c r="AD62" s="281">
        <v>214</v>
      </c>
      <c r="AE62" s="281">
        <v>5872073</v>
      </c>
      <c r="AF62" s="281">
        <v>6248</v>
      </c>
      <c r="AG62" s="281">
        <v>276540348</v>
      </c>
      <c r="AH62" s="281">
        <v>378</v>
      </c>
      <c r="AI62" s="281">
        <v>33938863</v>
      </c>
      <c r="AJ62" s="281">
        <v>4</v>
      </c>
      <c r="AK62" s="281">
        <v>1145450</v>
      </c>
      <c r="AL62" s="281">
        <v>380</v>
      </c>
      <c r="AM62" s="281">
        <v>19844965</v>
      </c>
      <c r="AN62" s="281">
        <v>25</v>
      </c>
      <c r="AO62" s="281">
        <v>6673281</v>
      </c>
      <c r="AP62" s="472">
        <v>12134</v>
      </c>
      <c r="AQ62" s="284">
        <v>571953037</v>
      </c>
      <c r="AR62" s="733"/>
      <c r="AS62" s="281"/>
      <c r="AT62" s="281"/>
      <c r="AU62" s="281"/>
      <c r="AV62" s="281"/>
      <c r="AW62" s="281"/>
      <c r="AX62" s="472"/>
      <c r="AY62" s="281"/>
      <c r="AZ62" s="472">
        <v>12134</v>
      </c>
      <c r="BA62" s="285">
        <v>571953037</v>
      </c>
      <c r="BB62" s="471">
        <v>14802</v>
      </c>
      <c r="BC62" s="284">
        <v>647773780</v>
      </c>
    </row>
  </sheetData>
  <mergeCells count="40">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 ref="AR12:AS13"/>
    <mergeCell ref="AL13:AM13"/>
    <mergeCell ref="R12:S13"/>
    <mergeCell ref="T12:U13"/>
    <mergeCell ref="V12:W13"/>
    <mergeCell ref="X12:Y13"/>
    <mergeCell ref="Z12:AC12"/>
    <mergeCell ref="AD12:AE13"/>
    <mergeCell ref="N12:Q12"/>
    <mergeCell ref="B8:U8"/>
    <mergeCell ref="V8:AQ8"/>
    <mergeCell ref="AR8:BC8"/>
    <mergeCell ref="B10:U11"/>
    <mergeCell ref="V10:AQ10"/>
    <mergeCell ref="AR10:BA10"/>
    <mergeCell ref="BB10:BC13"/>
    <mergeCell ref="V11:AQ11"/>
    <mergeCell ref="AR11:AY11"/>
    <mergeCell ref="AZ11:BA13"/>
    <mergeCell ref="B12:C13"/>
    <mergeCell ref="D12:G12"/>
    <mergeCell ref="H12:I13"/>
    <mergeCell ref="J12:K13"/>
    <mergeCell ref="L12:M13"/>
  </mergeCells>
  <phoneticPr fontId="3"/>
  <conditionalFormatting sqref="B15:BC62">
    <cfRule type="cellIs" dxfId="17" priority="1" stopIfTrue="1" operator="equal">
      <formula>0</formula>
    </cfRule>
  </conditionalFormatting>
  <hyperlinks>
    <hyperlink ref="A1" location="目次!A26" display="目次に戻る" xr:uid="{27DB2DB6-572C-4547-9610-F85C0E43DC26}"/>
  </hyperlinks>
  <printOptions horizontalCentered="1"/>
  <pageMargins left="0.70866141732283472" right="0.70866141732283472" top="0.74803149606299213" bottom="0.74803149606299213" header="0.31496062992125984" footer="0.31496062992125984"/>
  <pageSetup paperSize="9" scale="38" firstPageNumber="33" orientation="landscape" useFirstPageNumber="1" r:id="rId1"/>
  <headerFooter>
    <oddFooter>&amp;C&amp;"メイリオ,レギュラー"&amp;12&amp;P</oddFooter>
  </headerFooter>
  <colBreaks count="2" manualBreakCount="2">
    <brk id="21" min="7" max="62" man="1"/>
    <brk id="43" min="7" max="6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7A55-04F0-44F0-BC8D-7032FE72A460}">
  <sheetPr>
    <tabColor theme="8" tint="0.59999389629810485"/>
    <pageSetUpPr fitToPage="1"/>
  </sheetPr>
  <dimension ref="A1:R20"/>
  <sheetViews>
    <sheetView view="pageBreakPreview" zoomScale="75" zoomScaleNormal="90" zoomScaleSheetLayoutView="75" workbookViewId="0"/>
  </sheetViews>
  <sheetFormatPr defaultRowHeight="13.5"/>
  <cols>
    <col min="1" max="1" width="4" style="2" customWidth="1"/>
    <col min="2" max="2" width="5.109375" style="2" customWidth="1"/>
    <col min="3" max="3" width="13.21875" style="2" customWidth="1"/>
    <col min="4" max="4" width="25.109375" style="2" customWidth="1"/>
    <col min="5" max="5" width="7.5546875" style="2" customWidth="1"/>
    <col min="6" max="6" width="15.77734375" style="2" customWidth="1"/>
    <col min="7" max="7" width="7.5546875" style="2" customWidth="1"/>
    <col min="8" max="8" width="15.77734375" style="2" customWidth="1"/>
    <col min="9" max="9" width="7.5546875" style="2" customWidth="1"/>
    <col min="10" max="10" width="15.77734375" style="2" customWidth="1"/>
    <col min="11" max="11" width="7.5546875" style="2" customWidth="1"/>
    <col min="12" max="12" width="15.77734375" style="2" customWidth="1"/>
    <col min="13" max="13" width="8.6640625" style="2" customWidth="1"/>
    <col min="14" max="14" width="15.77734375" style="2" customWidth="1"/>
    <col min="15" max="15" width="7.5546875" style="2" customWidth="1"/>
    <col min="16" max="16" width="15.77734375" style="2" customWidth="1"/>
    <col min="17" max="17" width="7.5546875" style="2" customWidth="1"/>
    <col min="18" max="18" width="15.77734375" style="2" customWidth="1"/>
    <col min="19" max="19" width="8.88671875" style="2"/>
    <col min="20" max="20" width="14.5546875" style="2" customWidth="1"/>
    <col min="21"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314</v>
      </c>
    </row>
    <row r="5" spans="1:18" s="407" customFormat="1" ht="14.25">
      <c r="A5" s="407" t="s">
        <v>306</v>
      </c>
    </row>
    <row r="6" spans="1:18" s="407" customFormat="1" ht="14.25">
      <c r="A6" s="407" t="s">
        <v>307</v>
      </c>
    </row>
    <row r="7" spans="1:18" s="407" customFormat="1" ht="14.25"/>
    <row r="8" spans="1:18" ht="30" customHeight="1">
      <c r="A8" s="123"/>
      <c r="B8" s="123"/>
      <c r="C8" s="123"/>
      <c r="D8" s="123"/>
      <c r="E8" s="123"/>
      <c r="F8" s="123"/>
      <c r="G8" s="123"/>
      <c r="H8" s="123"/>
      <c r="I8" s="123"/>
      <c r="J8" s="123"/>
      <c r="K8" s="123"/>
      <c r="L8" s="123"/>
      <c r="M8" s="123"/>
      <c r="N8" s="123"/>
      <c r="O8" s="123"/>
      <c r="P8" s="25"/>
      <c r="Q8" s="25"/>
    </row>
    <row r="9" spans="1:18" ht="30" customHeight="1">
      <c r="A9" s="1140" t="s">
        <v>387</v>
      </c>
      <c r="B9" s="1140"/>
      <c r="C9" s="1140"/>
      <c r="D9" s="1140"/>
      <c r="E9" s="1140"/>
      <c r="F9" s="1140"/>
      <c r="G9" s="1519"/>
      <c r="H9" s="1519"/>
      <c r="I9" s="1519"/>
      <c r="J9" s="1519"/>
      <c r="K9" s="1519"/>
      <c r="L9" s="1519"/>
      <c r="M9" s="1519"/>
      <c r="N9" s="1519"/>
      <c r="O9" s="1519"/>
      <c r="P9" s="1519"/>
      <c r="Q9" s="1519"/>
      <c r="R9" s="123"/>
    </row>
    <row r="10" spans="1:18" ht="20.100000000000001" customHeight="1">
      <c r="A10" s="123"/>
      <c r="B10" s="123"/>
      <c r="C10" s="123"/>
      <c r="D10" s="123"/>
      <c r="E10" s="123"/>
      <c r="F10" s="123"/>
      <c r="G10" s="123"/>
      <c r="H10" s="123"/>
      <c r="I10" s="123"/>
      <c r="J10" s="123"/>
      <c r="K10" s="123"/>
      <c r="L10" s="123"/>
      <c r="M10" s="123"/>
      <c r="N10" s="123"/>
      <c r="O10" s="123"/>
      <c r="P10" s="123"/>
      <c r="Q10" s="123"/>
      <c r="R10" s="123"/>
    </row>
    <row r="11" spans="1:18" ht="30" customHeight="1" thickBot="1">
      <c r="A11" s="3"/>
      <c r="B11" s="4"/>
      <c r="C11" s="4"/>
      <c r="D11" s="65"/>
      <c r="E11" s="5"/>
      <c r="F11" s="7"/>
      <c r="G11" s="6"/>
      <c r="H11" s="5"/>
      <c r="I11" s="5"/>
      <c r="J11" s="7"/>
      <c r="K11" s="5"/>
      <c r="L11" s="7"/>
      <c r="M11" s="6"/>
      <c r="N11" s="5"/>
      <c r="O11" s="6"/>
      <c r="P11" s="5"/>
      <c r="Q11" s="5"/>
      <c r="R11" s="304" t="s">
        <v>0</v>
      </c>
    </row>
    <row r="12" spans="1:18" s="76" customFormat="1" ht="44.25" customHeight="1">
      <c r="A12" s="67"/>
      <c r="B12" s="68"/>
      <c r="C12" s="68"/>
      <c r="D12" s="415" t="s">
        <v>81</v>
      </c>
      <c r="E12" s="1141" t="s">
        <v>2</v>
      </c>
      <c r="F12" s="1142"/>
      <c r="G12" s="1143" t="s">
        <v>388</v>
      </c>
      <c r="H12" s="1142"/>
      <c r="I12" s="1451" t="s">
        <v>82</v>
      </c>
      <c r="J12" s="1451"/>
      <c r="K12" s="1451" t="s">
        <v>4</v>
      </c>
      <c r="L12" s="1451"/>
      <c r="M12" s="1451" t="s">
        <v>182</v>
      </c>
      <c r="N12" s="1451"/>
      <c r="O12" s="1142" t="s">
        <v>389</v>
      </c>
      <c r="P12" s="1142"/>
      <c r="Q12" s="1145" t="s">
        <v>183</v>
      </c>
      <c r="R12" s="1146"/>
    </row>
    <row r="13" spans="1:18" s="76" customFormat="1" ht="44.25" customHeight="1" thickBot="1">
      <c r="A13" s="1227" t="s">
        <v>8</v>
      </c>
      <c r="B13" s="1228"/>
      <c r="C13" s="1228"/>
      <c r="D13" s="77"/>
      <c r="E13" s="78" t="s">
        <v>9</v>
      </c>
      <c r="F13" s="79" t="s">
        <v>10</v>
      </c>
      <c r="G13" s="411" t="s">
        <v>9</v>
      </c>
      <c r="H13" s="79" t="s">
        <v>10</v>
      </c>
      <c r="I13" s="411" t="s">
        <v>9</v>
      </c>
      <c r="J13" s="411" t="s">
        <v>10</v>
      </c>
      <c r="K13" s="411" t="s">
        <v>9</v>
      </c>
      <c r="L13" s="411" t="s">
        <v>10</v>
      </c>
      <c r="M13" s="411" t="s">
        <v>9</v>
      </c>
      <c r="N13" s="411" t="s">
        <v>10</v>
      </c>
      <c r="O13" s="80" t="s">
        <v>9</v>
      </c>
      <c r="P13" s="79" t="s">
        <v>10</v>
      </c>
      <c r="Q13" s="82" t="s">
        <v>9</v>
      </c>
      <c r="R13" s="83" t="s">
        <v>10</v>
      </c>
    </row>
    <row r="14" spans="1:18" s="76" customFormat="1" ht="44.25" customHeight="1">
      <c r="A14" s="1516" t="s">
        <v>184</v>
      </c>
      <c r="B14" s="1517"/>
      <c r="C14" s="1517"/>
      <c r="D14" s="1518"/>
      <c r="E14" s="836">
        <v>1638</v>
      </c>
      <c r="F14" s="163">
        <v>86482668</v>
      </c>
      <c r="G14" s="163">
        <v>11</v>
      </c>
      <c r="H14" s="163">
        <v>865947</v>
      </c>
      <c r="I14" s="164"/>
      <c r="J14" s="164"/>
      <c r="K14" s="164"/>
      <c r="L14" s="164"/>
      <c r="M14" s="164"/>
      <c r="N14" s="164"/>
      <c r="O14" s="319"/>
      <c r="P14" s="163"/>
      <c r="Q14" s="425">
        <v>1649</v>
      </c>
      <c r="R14" s="324">
        <v>87348615</v>
      </c>
    </row>
    <row r="15" spans="1:18" s="76" customFormat="1" ht="44.25" customHeight="1" thickBot="1">
      <c r="A15" s="1520" t="s">
        <v>185</v>
      </c>
      <c r="B15" s="1521"/>
      <c r="C15" s="1521"/>
      <c r="D15" s="1522"/>
      <c r="E15" s="116"/>
      <c r="F15" s="117"/>
      <c r="G15" s="117"/>
      <c r="H15" s="117"/>
      <c r="I15" s="566"/>
      <c r="J15" s="566"/>
      <c r="K15" s="566">
        <v>7</v>
      </c>
      <c r="L15" s="566">
        <v>77180</v>
      </c>
      <c r="M15" s="566">
        <v>216</v>
      </c>
      <c r="N15" s="566">
        <v>1315309</v>
      </c>
      <c r="O15" s="29">
        <v>4</v>
      </c>
      <c r="P15" s="117">
        <v>56300</v>
      </c>
      <c r="Q15" s="854">
        <v>227</v>
      </c>
      <c r="R15" s="855">
        <v>1448789</v>
      </c>
    </row>
    <row r="16" spans="1:18" s="76" customFormat="1" ht="44.25" customHeight="1" thickTop="1" thickBot="1">
      <c r="A16" s="1523" t="s">
        <v>121</v>
      </c>
      <c r="B16" s="1524"/>
      <c r="C16" s="1524"/>
      <c r="D16" s="1525"/>
      <c r="E16" s="733">
        <v>1638</v>
      </c>
      <c r="F16" s="281">
        <v>86482668</v>
      </c>
      <c r="G16" s="281">
        <v>11</v>
      </c>
      <c r="H16" s="281">
        <v>865947</v>
      </c>
      <c r="I16" s="282"/>
      <c r="J16" s="282"/>
      <c r="K16" s="282">
        <v>7</v>
      </c>
      <c r="L16" s="282">
        <v>77180</v>
      </c>
      <c r="M16" s="282">
        <v>216</v>
      </c>
      <c r="N16" s="282">
        <v>1315309</v>
      </c>
      <c r="O16" s="471">
        <v>4</v>
      </c>
      <c r="P16" s="281">
        <v>56300</v>
      </c>
      <c r="Q16" s="472">
        <v>1876</v>
      </c>
      <c r="R16" s="284">
        <v>88797404</v>
      </c>
    </row>
    <row r="17" spans="1:17" s="76" customFormat="1" ht="30" customHeight="1">
      <c r="A17" s="1526" t="s">
        <v>419</v>
      </c>
      <c r="B17" s="1527"/>
      <c r="C17" s="1527"/>
      <c r="D17" s="1527"/>
      <c r="E17" s="1527"/>
      <c r="F17" s="1527"/>
      <c r="G17" s="29"/>
      <c r="H17" s="29"/>
      <c r="I17" s="29"/>
      <c r="J17" s="29"/>
      <c r="K17" s="29"/>
      <c r="L17" s="29"/>
      <c r="M17" s="307"/>
      <c r="N17" s="130"/>
      <c r="O17" s="130"/>
      <c r="P17" s="308"/>
      <c r="Q17" s="308"/>
    </row>
    <row r="18" spans="1:17" ht="24" customHeight="1">
      <c r="A18" s="225"/>
      <c r="B18" s="212"/>
      <c r="C18" s="225"/>
      <c r="D18" s="225"/>
      <c r="E18" s="28"/>
      <c r="F18" s="28"/>
      <c r="G18" s="28"/>
      <c r="H18" s="28"/>
      <c r="I18" s="28"/>
      <c r="J18" s="28"/>
      <c r="K18" s="28"/>
      <c r="L18" s="28"/>
      <c r="M18" s="28"/>
      <c r="N18" s="28"/>
      <c r="O18" s="28"/>
      <c r="P18" s="309"/>
      <c r="Q18" s="305"/>
    </row>
    <row r="19" spans="1:17" ht="24" customHeight="1">
      <c r="P19" s="308"/>
      <c r="Q19" s="308"/>
    </row>
    <row r="20" spans="1:17" ht="24" customHeight="1"/>
  </sheetData>
  <mergeCells count="13">
    <mergeCell ref="A15:D15"/>
    <mergeCell ref="A16:D16"/>
    <mergeCell ref="A17:F17"/>
    <mergeCell ref="E12:F12"/>
    <mergeCell ref="G12:H12"/>
    <mergeCell ref="I12:J12"/>
    <mergeCell ref="A13:C13"/>
    <mergeCell ref="A14:D14"/>
    <mergeCell ref="A9:Q9"/>
    <mergeCell ref="K12:L12"/>
    <mergeCell ref="M12:N12"/>
    <mergeCell ref="O12:P12"/>
    <mergeCell ref="Q12:R12"/>
  </mergeCells>
  <phoneticPr fontId="3"/>
  <hyperlinks>
    <hyperlink ref="A1" location="目次!A29" display="目次に戻る" xr:uid="{4D14C1C3-22A4-4529-A873-0689AF321FBF}"/>
  </hyperlinks>
  <printOptions horizontalCentered="1"/>
  <pageMargins left="0.59055118110236227" right="0.39370078740157483" top="1.1023622047244095" bottom="0.59055118110236227" header="0.31496062992125984" footer="0.31496062992125984"/>
  <pageSetup paperSize="9" scale="52" firstPageNumber="36" orientation="landscape" useFirstPageNumber="1" horizontalDpi="300" verticalDpi="300" r:id="rId1"/>
  <headerFooter>
    <oddFooter>&amp;C&amp;"メイリオ,レギュラー"&amp;12&amp;P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ABA6B-B968-441F-8893-9F96C31CD2F4}">
  <sheetPr>
    <tabColor theme="8" tint="0.59999389629810485"/>
    <pageSetUpPr fitToPage="1"/>
  </sheetPr>
  <dimension ref="A1:U60"/>
  <sheetViews>
    <sheetView zoomScaleNormal="100" zoomScaleSheetLayoutView="62" workbookViewId="0">
      <pane xSplit="1" topLeftCell="B1" activePane="topRight" state="frozen"/>
      <selection activeCell="A11" sqref="A11"/>
      <selection pane="topRight"/>
    </sheetView>
  </sheetViews>
  <sheetFormatPr defaultRowHeight="17.25"/>
  <cols>
    <col min="1" max="1" width="9.6640625" style="162" customWidth="1"/>
    <col min="2" max="2" width="10.6640625" style="25" customWidth="1"/>
    <col min="3" max="3" width="18.33203125" style="25" customWidth="1"/>
    <col min="4" max="4" width="10.88671875" style="25" customWidth="1"/>
    <col min="5" max="5" width="18.77734375" style="25" customWidth="1"/>
    <col min="6" max="6" width="10.33203125" style="25" customWidth="1"/>
    <col min="7" max="7" width="18.33203125" style="25" customWidth="1"/>
    <col min="8" max="8" width="19.6640625" style="3" customWidth="1"/>
    <col min="9" max="9" width="20.6640625" style="3" customWidth="1"/>
    <col min="10" max="10" width="8.88671875" style="25"/>
    <col min="11" max="11" width="13.5546875" style="25" customWidth="1"/>
    <col min="12" max="12" width="8.88671875" style="25"/>
    <col min="13" max="13" width="14.33203125" style="25" customWidth="1"/>
    <col min="14" max="16384" width="8.88671875" style="25"/>
  </cols>
  <sheetData>
    <row r="1" spans="1:21" s="407" customFormat="1" ht="14.25">
      <c r="A1" s="409" t="s">
        <v>304</v>
      </c>
    </row>
    <row r="2" spans="1:21" s="407" customFormat="1" ht="14.25"/>
    <row r="3" spans="1:21" s="407" customFormat="1" ht="14.25">
      <c r="A3" s="407" t="s">
        <v>246</v>
      </c>
    </row>
    <row r="4" spans="1:21" s="407" customFormat="1" ht="14.25">
      <c r="A4" s="407" t="s">
        <v>314</v>
      </c>
    </row>
    <row r="5" spans="1:21" s="407" customFormat="1" ht="14.25">
      <c r="A5" s="407" t="s">
        <v>306</v>
      </c>
    </row>
    <row r="6" spans="1:21" s="407" customFormat="1" ht="14.25">
      <c r="A6" s="407" t="s">
        <v>308</v>
      </c>
    </row>
    <row r="7" spans="1:21" s="407" customFormat="1" ht="14.25"/>
    <row r="8" spans="1:21" ht="30.6" customHeight="1">
      <c r="A8" s="856" t="s">
        <v>390</v>
      </c>
      <c r="B8" s="856"/>
      <c r="C8" s="857"/>
      <c r="D8" s="856"/>
      <c r="E8" s="856"/>
      <c r="F8" s="856"/>
      <c r="G8" s="857"/>
      <c r="H8" s="310"/>
      <c r="I8" s="310"/>
      <c r="J8" s="123"/>
      <c r="K8" s="123"/>
      <c r="L8" s="123"/>
      <c r="M8" s="123"/>
      <c r="N8" s="123"/>
      <c r="O8" s="123"/>
      <c r="P8" s="123"/>
      <c r="Q8" s="123"/>
      <c r="R8" s="123"/>
      <c r="S8" s="123"/>
      <c r="T8" s="123"/>
      <c r="U8" s="123"/>
    </row>
    <row r="9" spans="1:21" s="129" customFormat="1" ht="30" customHeight="1" thickBot="1">
      <c r="A9" s="858"/>
      <c r="B9" s="859"/>
      <c r="C9" s="860"/>
      <c r="D9" s="740"/>
      <c r="E9" s="740"/>
      <c r="F9" s="740"/>
      <c r="G9" s="860" t="s">
        <v>0</v>
      </c>
      <c r="H9" s="13"/>
      <c r="I9" s="3"/>
    </row>
    <row r="10" spans="1:21" s="134" customFormat="1" ht="33.75" customHeight="1">
      <c r="A10" s="861" t="s">
        <v>25</v>
      </c>
      <c r="B10" s="1528" t="s">
        <v>186</v>
      </c>
      <c r="C10" s="1529"/>
      <c r="D10" s="1532" t="s">
        <v>187</v>
      </c>
      <c r="E10" s="1529"/>
      <c r="F10" s="1534" t="s">
        <v>121</v>
      </c>
      <c r="G10" s="1535"/>
      <c r="H10" s="13"/>
      <c r="I10" s="3"/>
    </row>
    <row r="11" spans="1:21" s="3" customFormat="1" ht="25.15" customHeight="1">
      <c r="A11" s="862" t="s">
        <v>28</v>
      </c>
      <c r="B11" s="1530"/>
      <c r="C11" s="1531"/>
      <c r="D11" s="1533"/>
      <c r="E11" s="1531"/>
      <c r="F11" s="1536"/>
      <c r="G11" s="1537"/>
      <c r="H11" s="13"/>
    </row>
    <row r="12" spans="1:21" s="3" customFormat="1" ht="22.15" customHeight="1" thickBot="1">
      <c r="A12" s="863" t="s">
        <v>29</v>
      </c>
      <c r="B12" s="864" t="s">
        <v>30</v>
      </c>
      <c r="C12" s="865" t="s">
        <v>31</v>
      </c>
      <c r="D12" s="866" t="s">
        <v>30</v>
      </c>
      <c r="E12" s="865" t="s">
        <v>31</v>
      </c>
      <c r="F12" s="867" t="s">
        <v>30</v>
      </c>
      <c r="G12" s="868" t="s">
        <v>31</v>
      </c>
      <c r="H12" s="13"/>
    </row>
    <row r="13" spans="1:21" s="3" customFormat="1" ht="22.15" customHeight="1">
      <c r="A13" s="869" t="s">
        <v>32</v>
      </c>
      <c r="B13" s="870">
        <v>435</v>
      </c>
      <c r="C13" s="871">
        <v>19237795</v>
      </c>
      <c r="D13" s="872">
        <v>1</v>
      </c>
      <c r="E13" s="871">
        <v>15000</v>
      </c>
      <c r="F13" s="873">
        <v>436</v>
      </c>
      <c r="G13" s="874">
        <v>19252795</v>
      </c>
      <c r="H13" s="312"/>
      <c r="I13" s="312"/>
      <c r="J13" s="187"/>
      <c r="K13" s="187"/>
      <c r="L13" s="186"/>
      <c r="M13" s="186"/>
      <c r="N13" s="188"/>
      <c r="O13" s="188"/>
    </row>
    <row r="14" spans="1:21" s="3" customFormat="1" ht="22.15" customHeight="1">
      <c r="A14" s="875" t="s">
        <v>33</v>
      </c>
      <c r="B14" s="876">
        <v>24</v>
      </c>
      <c r="C14" s="877">
        <v>2833900</v>
      </c>
      <c r="D14" s="878">
        <v>0</v>
      </c>
      <c r="E14" s="877">
        <v>0</v>
      </c>
      <c r="F14" s="879">
        <v>24</v>
      </c>
      <c r="G14" s="880">
        <v>2833900</v>
      </c>
      <c r="H14" s="312"/>
      <c r="I14" s="312"/>
      <c r="J14" s="187"/>
      <c r="K14" s="187"/>
      <c r="L14" s="186"/>
      <c r="M14" s="186"/>
      <c r="N14" s="188"/>
      <c r="O14" s="188"/>
    </row>
    <row r="15" spans="1:21" s="3" customFormat="1" ht="22.15" customHeight="1">
      <c r="A15" s="875" t="s">
        <v>34</v>
      </c>
      <c r="B15" s="876">
        <v>25</v>
      </c>
      <c r="C15" s="877">
        <v>2533900</v>
      </c>
      <c r="D15" s="878">
        <v>63</v>
      </c>
      <c r="E15" s="877">
        <v>320257</v>
      </c>
      <c r="F15" s="879">
        <v>88</v>
      </c>
      <c r="G15" s="880">
        <v>2854157</v>
      </c>
      <c r="H15" s="312"/>
      <c r="I15" s="312"/>
      <c r="J15" s="187"/>
      <c r="K15" s="187"/>
      <c r="L15" s="186"/>
      <c r="M15" s="186"/>
      <c r="N15" s="188"/>
      <c r="O15" s="188"/>
    </row>
    <row r="16" spans="1:21" s="3" customFormat="1" ht="22.15" customHeight="1">
      <c r="A16" s="875" t="s">
        <v>35</v>
      </c>
      <c r="B16" s="876">
        <v>30</v>
      </c>
      <c r="C16" s="877">
        <v>2939620</v>
      </c>
      <c r="D16" s="878">
        <v>0</v>
      </c>
      <c r="E16" s="877">
        <v>0</v>
      </c>
      <c r="F16" s="879">
        <v>30</v>
      </c>
      <c r="G16" s="880">
        <v>2939620</v>
      </c>
      <c r="H16" s="312"/>
      <c r="I16" s="312"/>
      <c r="J16" s="187"/>
      <c r="K16" s="187"/>
      <c r="L16" s="186"/>
      <c r="M16" s="186"/>
      <c r="N16" s="188"/>
      <c r="O16" s="188"/>
    </row>
    <row r="17" spans="1:15" s="3" customFormat="1" ht="22.15" customHeight="1">
      <c r="A17" s="875" t="s">
        <v>36</v>
      </c>
      <c r="B17" s="876">
        <v>47</v>
      </c>
      <c r="C17" s="877">
        <v>1547390</v>
      </c>
      <c r="D17" s="878">
        <v>35</v>
      </c>
      <c r="E17" s="877">
        <v>282420</v>
      </c>
      <c r="F17" s="879">
        <v>82</v>
      </c>
      <c r="G17" s="880">
        <v>1829810</v>
      </c>
      <c r="H17" s="312"/>
      <c r="I17" s="312"/>
      <c r="J17" s="187"/>
      <c r="K17" s="187"/>
      <c r="L17" s="186"/>
      <c r="M17" s="186"/>
      <c r="N17" s="188"/>
      <c r="O17" s="188"/>
    </row>
    <row r="18" spans="1:15" s="3" customFormat="1" ht="22.15" customHeight="1">
      <c r="A18" s="875" t="s">
        <v>37</v>
      </c>
      <c r="B18" s="876">
        <v>114</v>
      </c>
      <c r="C18" s="877">
        <v>2623516</v>
      </c>
      <c r="D18" s="878">
        <v>71</v>
      </c>
      <c r="E18" s="877">
        <v>407207</v>
      </c>
      <c r="F18" s="879">
        <v>185</v>
      </c>
      <c r="G18" s="880">
        <v>3030723</v>
      </c>
      <c r="H18" s="312"/>
      <c r="I18" s="312"/>
      <c r="J18" s="187"/>
      <c r="K18" s="187"/>
      <c r="L18" s="186"/>
      <c r="M18" s="186"/>
      <c r="N18" s="188"/>
      <c r="O18" s="188"/>
    </row>
    <row r="19" spans="1:15" s="3" customFormat="1" ht="22.15" customHeight="1">
      <c r="A19" s="875" t="s">
        <v>38</v>
      </c>
      <c r="B19" s="876">
        <v>9</v>
      </c>
      <c r="C19" s="877">
        <v>990700</v>
      </c>
      <c r="D19" s="878">
        <v>0</v>
      </c>
      <c r="E19" s="877">
        <v>0</v>
      </c>
      <c r="F19" s="879">
        <v>9</v>
      </c>
      <c r="G19" s="880">
        <v>990700</v>
      </c>
      <c r="H19" s="312"/>
      <c r="I19" s="312"/>
      <c r="J19" s="187"/>
      <c r="K19" s="187"/>
      <c r="L19" s="186"/>
      <c r="M19" s="186"/>
      <c r="N19" s="188"/>
      <c r="O19" s="188"/>
    </row>
    <row r="20" spans="1:15" s="3" customFormat="1" ht="22.15" customHeight="1">
      <c r="A20" s="875" t="s">
        <v>39</v>
      </c>
      <c r="B20" s="876">
        <v>32</v>
      </c>
      <c r="C20" s="877">
        <v>2277930</v>
      </c>
      <c r="D20" s="878">
        <v>0</v>
      </c>
      <c r="E20" s="877">
        <v>0</v>
      </c>
      <c r="F20" s="879">
        <v>32</v>
      </c>
      <c r="G20" s="880">
        <v>2277930</v>
      </c>
      <c r="H20" s="312"/>
      <c r="I20" s="312"/>
      <c r="J20" s="187"/>
      <c r="K20" s="187"/>
      <c r="L20" s="186"/>
      <c r="M20" s="186"/>
      <c r="N20" s="188"/>
      <c r="O20" s="188"/>
    </row>
    <row r="21" spans="1:15" s="3" customFormat="1" ht="22.15" customHeight="1">
      <c r="A21" s="875" t="s">
        <v>40</v>
      </c>
      <c r="B21" s="876">
        <v>47</v>
      </c>
      <c r="C21" s="877">
        <v>1642300</v>
      </c>
      <c r="D21" s="878">
        <v>0</v>
      </c>
      <c r="E21" s="877">
        <v>0</v>
      </c>
      <c r="F21" s="879">
        <v>47</v>
      </c>
      <c r="G21" s="880">
        <v>1642300</v>
      </c>
      <c r="H21" s="312"/>
      <c r="I21" s="312"/>
      <c r="J21" s="187"/>
      <c r="K21" s="187"/>
      <c r="L21" s="186"/>
      <c r="M21" s="186"/>
      <c r="N21" s="188"/>
      <c r="O21" s="188"/>
    </row>
    <row r="22" spans="1:15" s="3" customFormat="1" ht="22.15" customHeight="1">
      <c r="A22" s="875" t="s">
        <v>41</v>
      </c>
      <c r="B22" s="876">
        <v>21</v>
      </c>
      <c r="C22" s="877">
        <v>761490</v>
      </c>
      <c r="D22" s="878">
        <v>16</v>
      </c>
      <c r="E22" s="877">
        <v>127390</v>
      </c>
      <c r="F22" s="879">
        <v>37</v>
      </c>
      <c r="G22" s="880">
        <v>888880</v>
      </c>
      <c r="H22" s="312"/>
      <c r="I22" s="312"/>
      <c r="J22" s="187"/>
      <c r="K22" s="187"/>
      <c r="L22" s="186"/>
      <c r="M22" s="186"/>
      <c r="N22" s="188"/>
      <c r="O22" s="188"/>
    </row>
    <row r="23" spans="1:15" s="3" customFormat="1" ht="22.15" customHeight="1">
      <c r="A23" s="875" t="s">
        <v>42</v>
      </c>
      <c r="B23" s="876">
        <v>82</v>
      </c>
      <c r="C23" s="877">
        <v>2003170</v>
      </c>
      <c r="D23" s="878">
        <v>15</v>
      </c>
      <c r="E23" s="877">
        <v>132120</v>
      </c>
      <c r="F23" s="879">
        <v>97</v>
      </c>
      <c r="G23" s="880">
        <v>2135290</v>
      </c>
      <c r="H23" s="312"/>
      <c r="I23" s="312"/>
      <c r="J23" s="187"/>
      <c r="K23" s="187"/>
      <c r="L23" s="186"/>
      <c r="M23" s="186"/>
      <c r="N23" s="188"/>
      <c r="O23" s="188"/>
    </row>
    <row r="24" spans="1:15" s="3" customFormat="1" ht="22.15" customHeight="1">
      <c r="A24" s="875" t="s">
        <v>43</v>
      </c>
      <c r="B24" s="876">
        <v>23</v>
      </c>
      <c r="C24" s="877">
        <v>946000</v>
      </c>
      <c r="D24" s="878">
        <v>0</v>
      </c>
      <c r="E24" s="877">
        <v>0</v>
      </c>
      <c r="F24" s="879">
        <v>23</v>
      </c>
      <c r="G24" s="880">
        <v>946000</v>
      </c>
      <c r="H24" s="312"/>
      <c r="I24" s="312"/>
      <c r="J24" s="187"/>
      <c r="K24" s="187"/>
      <c r="L24" s="186"/>
      <c r="M24" s="186"/>
      <c r="N24" s="188"/>
      <c r="O24" s="188"/>
    </row>
    <row r="25" spans="1:15" s="3" customFormat="1" ht="22.15" customHeight="1">
      <c r="A25" s="875" t="s">
        <v>44</v>
      </c>
      <c r="B25" s="876">
        <v>12</v>
      </c>
      <c r="C25" s="877">
        <v>4384400</v>
      </c>
      <c r="D25" s="878">
        <v>0</v>
      </c>
      <c r="E25" s="877">
        <v>0</v>
      </c>
      <c r="F25" s="879">
        <v>12</v>
      </c>
      <c r="G25" s="880">
        <v>4384400</v>
      </c>
      <c r="H25" s="312"/>
      <c r="I25" s="312"/>
      <c r="J25" s="187"/>
      <c r="K25" s="187"/>
      <c r="L25" s="186"/>
      <c r="M25" s="186"/>
      <c r="N25" s="188"/>
      <c r="O25" s="188"/>
    </row>
    <row r="26" spans="1:15" s="3" customFormat="1" ht="22.15" customHeight="1">
      <c r="A26" s="875" t="s">
        <v>45</v>
      </c>
      <c r="B26" s="876">
        <v>3</v>
      </c>
      <c r="C26" s="877">
        <v>645000</v>
      </c>
      <c r="D26" s="878">
        <v>0</v>
      </c>
      <c r="E26" s="877">
        <v>0</v>
      </c>
      <c r="F26" s="879">
        <v>3</v>
      </c>
      <c r="G26" s="880">
        <v>645000</v>
      </c>
      <c r="H26" s="312"/>
      <c r="I26" s="312"/>
      <c r="J26" s="187"/>
      <c r="K26" s="187"/>
      <c r="L26" s="186"/>
      <c r="M26" s="186"/>
      <c r="N26" s="188"/>
      <c r="O26" s="188"/>
    </row>
    <row r="27" spans="1:15" s="3" customFormat="1" ht="22.15" customHeight="1">
      <c r="A27" s="875" t="s">
        <v>46</v>
      </c>
      <c r="B27" s="876">
        <v>9</v>
      </c>
      <c r="C27" s="877">
        <v>447000</v>
      </c>
      <c r="D27" s="878">
        <v>0</v>
      </c>
      <c r="E27" s="877">
        <v>0</v>
      </c>
      <c r="F27" s="879">
        <v>9</v>
      </c>
      <c r="G27" s="880">
        <v>447000</v>
      </c>
      <c r="H27" s="312"/>
      <c r="I27" s="312"/>
      <c r="J27" s="187"/>
      <c r="K27" s="187"/>
      <c r="L27" s="186"/>
      <c r="M27" s="186"/>
      <c r="N27" s="188"/>
      <c r="O27" s="188"/>
    </row>
    <row r="28" spans="1:15" s="3" customFormat="1" ht="22.15" customHeight="1">
      <c r="A28" s="875" t="s">
        <v>47</v>
      </c>
      <c r="B28" s="876">
        <v>1</v>
      </c>
      <c r="C28" s="877">
        <v>5000</v>
      </c>
      <c r="D28" s="878">
        <v>0</v>
      </c>
      <c r="E28" s="877">
        <v>0</v>
      </c>
      <c r="F28" s="879">
        <v>1</v>
      </c>
      <c r="G28" s="880">
        <v>5000</v>
      </c>
      <c r="H28" s="312"/>
      <c r="I28" s="312"/>
      <c r="J28" s="187"/>
      <c r="K28" s="187"/>
      <c r="L28" s="186"/>
      <c r="M28" s="186"/>
      <c r="N28" s="188"/>
      <c r="O28" s="188"/>
    </row>
    <row r="29" spans="1:15" s="3" customFormat="1" ht="22.15" customHeight="1">
      <c r="A29" s="875" t="s">
        <v>48</v>
      </c>
      <c r="B29" s="876">
        <v>5</v>
      </c>
      <c r="C29" s="877">
        <v>2350000</v>
      </c>
      <c r="D29" s="878">
        <v>14</v>
      </c>
      <c r="E29" s="877">
        <v>56220</v>
      </c>
      <c r="F29" s="879">
        <v>19</v>
      </c>
      <c r="G29" s="880">
        <v>2406220</v>
      </c>
      <c r="H29" s="312"/>
      <c r="I29" s="312"/>
      <c r="J29" s="187"/>
      <c r="K29" s="187"/>
      <c r="L29" s="186"/>
      <c r="M29" s="186"/>
      <c r="N29" s="188"/>
      <c r="O29" s="188"/>
    </row>
    <row r="30" spans="1:15" s="3" customFormat="1" ht="22.15" customHeight="1">
      <c r="A30" s="875" t="s">
        <v>49</v>
      </c>
      <c r="B30" s="876">
        <v>56</v>
      </c>
      <c r="C30" s="877">
        <v>905720</v>
      </c>
      <c r="D30" s="878">
        <v>0</v>
      </c>
      <c r="E30" s="877">
        <v>0</v>
      </c>
      <c r="F30" s="879">
        <v>56</v>
      </c>
      <c r="G30" s="880">
        <v>905720</v>
      </c>
      <c r="H30" s="312"/>
      <c r="I30" s="312"/>
      <c r="J30" s="187"/>
      <c r="K30" s="187"/>
      <c r="L30" s="186"/>
      <c r="M30" s="186"/>
      <c r="N30" s="188"/>
      <c r="O30" s="188"/>
    </row>
    <row r="31" spans="1:15" s="3" customFormat="1" ht="22.15" customHeight="1">
      <c r="A31" s="875" t="s">
        <v>50</v>
      </c>
      <c r="B31" s="876">
        <v>18</v>
      </c>
      <c r="C31" s="877">
        <v>282690</v>
      </c>
      <c r="D31" s="878">
        <v>0</v>
      </c>
      <c r="E31" s="877">
        <v>0</v>
      </c>
      <c r="F31" s="879">
        <v>18</v>
      </c>
      <c r="G31" s="880">
        <v>282690</v>
      </c>
      <c r="H31" s="312"/>
      <c r="I31" s="312"/>
      <c r="J31" s="187"/>
      <c r="K31" s="187"/>
      <c r="L31" s="186"/>
      <c r="M31" s="186"/>
      <c r="N31" s="188"/>
      <c r="O31" s="188"/>
    </row>
    <row r="32" spans="1:15" s="3" customFormat="1" ht="22.15" customHeight="1">
      <c r="A32" s="875" t="s">
        <v>51</v>
      </c>
      <c r="B32" s="876">
        <v>19</v>
      </c>
      <c r="C32" s="877">
        <v>259232</v>
      </c>
      <c r="D32" s="878">
        <v>2</v>
      </c>
      <c r="E32" s="877">
        <v>1530</v>
      </c>
      <c r="F32" s="879">
        <v>21</v>
      </c>
      <c r="G32" s="880">
        <v>260762</v>
      </c>
      <c r="H32" s="312"/>
      <c r="I32" s="312"/>
      <c r="J32" s="187"/>
      <c r="K32" s="187"/>
      <c r="L32" s="186"/>
      <c r="M32" s="186"/>
      <c r="N32" s="188"/>
      <c r="O32" s="188"/>
    </row>
    <row r="33" spans="1:15" s="3" customFormat="1" ht="22.15" customHeight="1">
      <c r="A33" s="875" t="s">
        <v>52</v>
      </c>
      <c r="B33" s="876">
        <v>19</v>
      </c>
      <c r="C33" s="877">
        <v>342500</v>
      </c>
      <c r="D33" s="878">
        <v>0</v>
      </c>
      <c r="E33" s="877">
        <v>0</v>
      </c>
      <c r="F33" s="879">
        <v>19</v>
      </c>
      <c r="G33" s="880">
        <v>342500</v>
      </c>
      <c r="H33" s="312"/>
      <c r="I33" s="312"/>
      <c r="J33" s="187"/>
      <c r="K33" s="187"/>
      <c r="L33" s="186"/>
      <c r="M33" s="186"/>
      <c r="N33" s="188"/>
      <c r="O33" s="188"/>
    </row>
    <row r="34" spans="1:15" s="3" customFormat="1" ht="22.15" customHeight="1">
      <c r="A34" s="875" t="s">
        <v>53</v>
      </c>
      <c r="B34" s="876">
        <v>18</v>
      </c>
      <c r="C34" s="877">
        <v>949900</v>
      </c>
      <c r="D34" s="878">
        <v>0</v>
      </c>
      <c r="E34" s="877">
        <v>0</v>
      </c>
      <c r="F34" s="879">
        <v>18</v>
      </c>
      <c r="G34" s="880">
        <v>949900</v>
      </c>
      <c r="H34" s="312"/>
      <c r="I34" s="312"/>
      <c r="J34" s="187"/>
      <c r="K34" s="187"/>
      <c r="L34" s="186"/>
      <c r="M34" s="186"/>
      <c r="N34" s="188"/>
      <c r="O34" s="188"/>
    </row>
    <row r="35" spans="1:15" s="3" customFormat="1" ht="22.15" customHeight="1">
      <c r="A35" s="875" t="s">
        <v>54</v>
      </c>
      <c r="B35" s="876">
        <v>24</v>
      </c>
      <c r="C35" s="877">
        <v>2607000</v>
      </c>
      <c r="D35" s="878">
        <v>1</v>
      </c>
      <c r="E35" s="877">
        <v>34700</v>
      </c>
      <c r="F35" s="879">
        <v>25</v>
      </c>
      <c r="G35" s="880">
        <v>2641700</v>
      </c>
      <c r="H35" s="312"/>
      <c r="I35" s="312"/>
      <c r="J35" s="187"/>
      <c r="K35" s="187"/>
      <c r="L35" s="186"/>
      <c r="M35" s="186"/>
      <c r="N35" s="188"/>
      <c r="O35" s="188"/>
    </row>
    <row r="36" spans="1:15" s="3" customFormat="1" ht="22.15" customHeight="1">
      <c r="A36" s="875" t="s">
        <v>55</v>
      </c>
      <c r="B36" s="876">
        <v>3</v>
      </c>
      <c r="C36" s="877">
        <v>451629</v>
      </c>
      <c r="D36" s="878">
        <v>0</v>
      </c>
      <c r="E36" s="877">
        <v>0</v>
      </c>
      <c r="F36" s="879">
        <v>3</v>
      </c>
      <c r="G36" s="880">
        <v>451629</v>
      </c>
      <c r="H36" s="312"/>
      <c r="I36" s="312"/>
      <c r="J36" s="187"/>
      <c r="K36" s="187"/>
      <c r="L36" s="186"/>
      <c r="M36" s="186"/>
      <c r="N36" s="188"/>
      <c r="O36" s="188"/>
    </row>
    <row r="37" spans="1:15" s="3" customFormat="1" ht="22.15" customHeight="1">
      <c r="A37" s="875" t="s">
        <v>56</v>
      </c>
      <c r="B37" s="876">
        <v>30</v>
      </c>
      <c r="C37" s="877">
        <v>1601650</v>
      </c>
      <c r="D37" s="878">
        <v>0</v>
      </c>
      <c r="E37" s="877">
        <v>0</v>
      </c>
      <c r="F37" s="879">
        <v>30</v>
      </c>
      <c r="G37" s="880">
        <v>1601650</v>
      </c>
      <c r="H37" s="312"/>
      <c r="I37" s="312"/>
      <c r="J37" s="187"/>
      <c r="K37" s="187"/>
      <c r="L37" s="186"/>
      <c r="M37" s="186"/>
      <c r="N37" s="188"/>
      <c r="O37" s="188"/>
    </row>
    <row r="38" spans="1:15" s="3" customFormat="1" ht="22.15" customHeight="1">
      <c r="A38" s="875" t="s">
        <v>57</v>
      </c>
      <c r="B38" s="876">
        <v>3</v>
      </c>
      <c r="C38" s="877">
        <v>518170</v>
      </c>
      <c r="D38" s="878">
        <v>0</v>
      </c>
      <c r="E38" s="877">
        <v>0</v>
      </c>
      <c r="F38" s="879">
        <v>3</v>
      </c>
      <c r="G38" s="880">
        <v>518170</v>
      </c>
      <c r="H38" s="312"/>
      <c r="I38" s="312"/>
      <c r="J38" s="187"/>
      <c r="K38" s="187"/>
      <c r="L38" s="186"/>
      <c r="M38" s="186"/>
      <c r="N38" s="188"/>
      <c r="O38" s="188"/>
    </row>
    <row r="39" spans="1:15" s="3" customFormat="1" ht="22.15" customHeight="1">
      <c r="A39" s="875" t="s">
        <v>58</v>
      </c>
      <c r="B39" s="876">
        <v>1</v>
      </c>
      <c r="C39" s="877">
        <v>138000</v>
      </c>
      <c r="D39" s="878">
        <v>0</v>
      </c>
      <c r="E39" s="877">
        <v>0</v>
      </c>
      <c r="F39" s="879">
        <v>1</v>
      </c>
      <c r="G39" s="880">
        <v>138000</v>
      </c>
      <c r="H39" s="312"/>
      <c r="I39" s="312"/>
      <c r="J39" s="187"/>
      <c r="K39" s="187"/>
      <c r="L39" s="186"/>
      <c r="M39" s="186"/>
      <c r="N39" s="188"/>
      <c r="O39" s="188"/>
    </row>
    <row r="40" spans="1:15" s="3" customFormat="1" ht="22.15" customHeight="1">
      <c r="A40" s="875" t="s">
        <v>59</v>
      </c>
      <c r="B40" s="876">
        <v>8</v>
      </c>
      <c r="C40" s="877">
        <v>501400</v>
      </c>
      <c r="D40" s="878">
        <v>0</v>
      </c>
      <c r="E40" s="877">
        <v>0</v>
      </c>
      <c r="F40" s="879">
        <v>8</v>
      </c>
      <c r="G40" s="880">
        <v>501400</v>
      </c>
      <c r="H40" s="312"/>
      <c r="I40" s="312"/>
      <c r="J40" s="187"/>
      <c r="K40" s="187"/>
      <c r="L40" s="186"/>
      <c r="M40" s="186"/>
      <c r="N40" s="188"/>
      <c r="O40" s="188"/>
    </row>
    <row r="41" spans="1:15" s="3" customFormat="1" ht="22.15" customHeight="1">
      <c r="A41" s="875" t="s">
        <v>60</v>
      </c>
      <c r="B41" s="876">
        <v>2</v>
      </c>
      <c r="C41" s="877">
        <v>183000</v>
      </c>
      <c r="D41" s="878">
        <v>0</v>
      </c>
      <c r="E41" s="877">
        <v>0</v>
      </c>
      <c r="F41" s="879">
        <v>2</v>
      </c>
      <c r="G41" s="880">
        <v>183000</v>
      </c>
      <c r="H41" s="312"/>
      <c r="I41" s="312"/>
      <c r="J41" s="187"/>
      <c r="K41" s="187"/>
      <c r="L41" s="186"/>
      <c r="M41" s="186"/>
      <c r="N41" s="188"/>
      <c r="O41" s="188"/>
    </row>
    <row r="42" spans="1:15" s="3" customFormat="1" ht="22.15" customHeight="1">
      <c r="A42" s="875" t="s">
        <v>61</v>
      </c>
      <c r="B42" s="876">
        <v>6</v>
      </c>
      <c r="C42" s="877">
        <v>223250</v>
      </c>
      <c r="D42" s="878">
        <v>0</v>
      </c>
      <c r="E42" s="877">
        <v>0</v>
      </c>
      <c r="F42" s="879">
        <v>6</v>
      </c>
      <c r="G42" s="880">
        <v>223250</v>
      </c>
      <c r="H42" s="312"/>
      <c r="I42" s="312"/>
      <c r="J42" s="187"/>
      <c r="K42" s="187"/>
      <c r="L42" s="186"/>
      <c r="M42" s="186"/>
      <c r="N42" s="188"/>
      <c r="O42" s="188"/>
    </row>
    <row r="43" spans="1:15" s="3" customFormat="1" ht="22.15" customHeight="1">
      <c r="A43" s="875" t="s">
        <v>62</v>
      </c>
      <c r="B43" s="876">
        <v>12</v>
      </c>
      <c r="C43" s="877">
        <v>292250</v>
      </c>
      <c r="D43" s="878">
        <v>0</v>
      </c>
      <c r="E43" s="877">
        <v>0</v>
      </c>
      <c r="F43" s="879">
        <v>12</v>
      </c>
      <c r="G43" s="880">
        <v>292250</v>
      </c>
      <c r="H43" s="312"/>
      <c r="I43" s="312"/>
      <c r="J43" s="187"/>
      <c r="K43" s="187"/>
      <c r="L43" s="186"/>
      <c r="M43" s="186"/>
      <c r="N43" s="188"/>
      <c r="O43" s="188"/>
    </row>
    <row r="44" spans="1:15" s="3" customFormat="1" ht="22.15" customHeight="1">
      <c r="A44" s="875" t="s">
        <v>63</v>
      </c>
      <c r="B44" s="876">
        <v>26</v>
      </c>
      <c r="C44" s="877">
        <v>1714750</v>
      </c>
      <c r="D44" s="878">
        <v>0</v>
      </c>
      <c r="E44" s="877">
        <v>0</v>
      </c>
      <c r="F44" s="879">
        <v>26</v>
      </c>
      <c r="G44" s="880">
        <v>1714750</v>
      </c>
      <c r="H44" s="312"/>
      <c r="I44" s="312"/>
      <c r="J44" s="187"/>
      <c r="K44" s="187"/>
      <c r="L44" s="186"/>
      <c r="M44" s="186"/>
      <c r="N44" s="188"/>
      <c r="O44" s="188"/>
    </row>
    <row r="45" spans="1:15" s="3" customFormat="1" ht="22.15" customHeight="1">
      <c r="A45" s="875" t="s">
        <v>64</v>
      </c>
      <c r="B45" s="876">
        <v>12</v>
      </c>
      <c r="C45" s="877">
        <v>545010</v>
      </c>
      <c r="D45" s="878">
        <v>0</v>
      </c>
      <c r="E45" s="877">
        <v>0</v>
      </c>
      <c r="F45" s="879">
        <v>12</v>
      </c>
      <c r="G45" s="880">
        <v>545010</v>
      </c>
      <c r="H45" s="312"/>
      <c r="I45" s="312"/>
      <c r="J45" s="187"/>
      <c r="K45" s="187"/>
      <c r="L45" s="186"/>
      <c r="M45" s="186"/>
      <c r="N45" s="188"/>
      <c r="O45" s="188"/>
    </row>
    <row r="46" spans="1:15" s="3" customFormat="1" ht="22.15" customHeight="1">
      <c r="A46" s="875" t="s">
        <v>65</v>
      </c>
      <c r="B46" s="876">
        <v>4</v>
      </c>
      <c r="C46" s="877">
        <v>204900</v>
      </c>
      <c r="D46" s="878">
        <v>0</v>
      </c>
      <c r="E46" s="877">
        <v>0</v>
      </c>
      <c r="F46" s="879">
        <v>4</v>
      </c>
      <c r="G46" s="880">
        <v>204900</v>
      </c>
      <c r="H46" s="312"/>
      <c r="I46" s="312"/>
      <c r="J46" s="187"/>
      <c r="K46" s="187"/>
      <c r="L46" s="186"/>
      <c r="M46" s="186"/>
      <c r="N46" s="188"/>
      <c r="O46" s="188"/>
    </row>
    <row r="47" spans="1:15" s="3" customFormat="1" ht="22.15" customHeight="1">
      <c r="A47" s="875" t="s">
        <v>66</v>
      </c>
      <c r="B47" s="876">
        <v>22</v>
      </c>
      <c r="C47" s="877">
        <v>674610</v>
      </c>
      <c r="D47" s="878">
        <v>8</v>
      </c>
      <c r="E47" s="877">
        <v>54045</v>
      </c>
      <c r="F47" s="879">
        <v>30</v>
      </c>
      <c r="G47" s="880">
        <v>728655</v>
      </c>
      <c r="H47" s="312"/>
      <c r="I47" s="312"/>
      <c r="J47" s="187"/>
      <c r="K47" s="187"/>
      <c r="L47" s="186"/>
      <c r="M47" s="186"/>
      <c r="N47" s="188"/>
      <c r="O47" s="188"/>
    </row>
    <row r="48" spans="1:15" s="3" customFormat="1" ht="22.15" customHeight="1">
      <c r="A48" s="875" t="s">
        <v>67</v>
      </c>
      <c r="B48" s="876">
        <v>14</v>
      </c>
      <c r="C48" s="877">
        <v>856400</v>
      </c>
      <c r="D48" s="878">
        <v>0</v>
      </c>
      <c r="E48" s="877">
        <v>0</v>
      </c>
      <c r="F48" s="879">
        <v>14</v>
      </c>
      <c r="G48" s="880">
        <v>856400</v>
      </c>
      <c r="H48" s="312"/>
      <c r="I48" s="312"/>
      <c r="J48" s="187"/>
      <c r="K48" s="187"/>
      <c r="L48" s="186"/>
      <c r="M48" s="186"/>
      <c r="N48" s="188"/>
      <c r="O48" s="188"/>
    </row>
    <row r="49" spans="1:15" s="3" customFormat="1" ht="22.15" customHeight="1">
      <c r="A49" s="875" t="s">
        <v>68</v>
      </c>
      <c r="B49" s="876">
        <v>17</v>
      </c>
      <c r="C49" s="877">
        <v>782640</v>
      </c>
      <c r="D49" s="878">
        <v>0</v>
      </c>
      <c r="E49" s="877">
        <v>0</v>
      </c>
      <c r="F49" s="879">
        <v>17</v>
      </c>
      <c r="G49" s="880">
        <v>782640</v>
      </c>
      <c r="H49" s="312"/>
      <c r="I49" s="312"/>
      <c r="J49" s="187"/>
      <c r="K49" s="187"/>
      <c r="L49" s="186"/>
      <c r="M49" s="186"/>
      <c r="N49" s="188"/>
      <c r="O49" s="188"/>
    </row>
    <row r="50" spans="1:15" s="3" customFormat="1" ht="22.15" customHeight="1">
      <c r="A50" s="875" t="s">
        <v>69</v>
      </c>
      <c r="B50" s="876">
        <v>10</v>
      </c>
      <c r="C50" s="877">
        <v>987001</v>
      </c>
      <c r="D50" s="878">
        <v>0</v>
      </c>
      <c r="E50" s="877">
        <v>0</v>
      </c>
      <c r="F50" s="879">
        <v>10</v>
      </c>
      <c r="G50" s="880">
        <v>987001</v>
      </c>
      <c r="H50" s="312"/>
      <c r="I50" s="312"/>
      <c r="J50" s="187"/>
      <c r="K50" s="187"/>
      <c r="L50" s="186"/>
      <c r="M50" s="186"/>
      <c r="N50" s="188"/>
      <c r="O50" s="188"/>
    </row>
    <row r="51" spans="1:15" s="3" customFormat="1" ht="22.15" customHeight="1">
      <c r="A51" s="875" t="s">
        <v>70</v>
      </c>
      <c r="B51" s="876">
        <v>27</v>
      </c>
      <c r="C51" s="877">
        <v>2199000</v>
      </c>
      <c r="D51" s="878">
        <v>0</v>
      </c>
      <c r="E51" s="877">
        <v>0</v>
      </c>
      <c r="F51" s="879">
        <v>27</v>
      </c>
      <c r="G51" s="880">
        <v>2199000</v>
      </c>
      <c r="H51" s="312"/>
      <c r="I51" s="312"/>
      <c r="J51" s="187"/>
      <c r="K51" s="187"/>
      <c r="L51" s="186"/>
      <c r="M51" s="186"/>
      <c r="N51" s="188"/>
      <c r="O51" s="188"/>
    </row>
    <row r="52" spans="1:15" s="3" customFormat="1" ht="22.15" customHeight="1">
      <c r="A52" s="875" t="s">
        <v>71</v>
      </c>
      <c r="B52" s="876">
        <v>25</v>
      </c>
      <c r="C52" s="877">
        <v>1296710</v>
      </c>
      <c r="D52" s="878">
        <v>0</v>
      </c>
      <c r="E52" s="877">
        <v>0</v>
      </c>
      <c r="F52" s="879">
        <v>25</v>
      </c>
      <c r="G52" s="880">
        <v>1296710</v>
      </c>
      <c r="H52" s="312"/>
      <c r="I52" s="312"/>
      <c r="J52" s="187"/>
      <c r="K52" s="187"/>
      <c r="L52" s="186"/>
      <c r="M52" s="186"/>
      <c r="N52" s="188"/>
      <c r="O52" s="188"/>
    </row>
    <row r="53" spans="1:15" s="3" customFormat="1" ht="22.15" customHeight="1">
      <c r="A53" s="875" t="s">
        <v>72</v>
      </c>
      <c r="B53" s="876">
        <v>35</v>
      </c>
      <c r="C53" s="877">
        <v>2006720</v>
      </c>
      <c r="D53" s="878">
        <v>0</v>
      </c>
      <c r="E53" s="877">
        <v>0</v>
      </c>
      <c r="F53" s="879">
        <v>35</v>
      </c>
      <c r="G53" s="880">
        <v>2006720</v>
      </c>
      <c r="H53" s="312"/>
      <c r="I53" s="312"/>
      <c r="J53" s="187"/>
      <c r="K53" s="187"/>
      <c r="L53" s="186"/>
      <c r="M53" s="186"/>
      <c r="N53" s="188"/>
      <c r="O53" s="188"/>
    </row>
    <row r="54" spans="1:15" s="3" customFormat="1" ht="22.15" customHeight="1">
      <c r="A54" s="875" t="s">
        <v>73</v>
      </c>
      <c r="B54" s="876">
        <v>38</v>
      </c>
      <c r="C54" s="877">
        <v>984470</v>
      </c>
      <c r="D54" s="878">
        <v>0</v>
      </c>
      <c r="E54" s="877">
        <v>0</v>
      </c>
      <c r="F54" s="879">
        <v>38</v>
      </c>
      <c r="G54" s="880">
        <v>984470</v>
      </c>
      <c r="H54" s="312"/>
      <c r="I54" s="312"/>
      <c r="J54" s="187"/>
      <c r="K54" s="187"/>
      <c r="L54" s="186"/>
      <c r="M54" s="186"/>
      <c r="N54" s="188"/>
      <c r="O54" s="188"/>
    </row>
    <row r="55" spans="1:15" s="3" customFormat="1" ht="22.15" customHeight="1">
      <c r="A55" s="875" t="s">
        <v>74</v>
      </c>
      <c r="B55" s="876">
        <v>82</v>
      </c>
      <c r="C55" s="877">
        <v>4903235</v>
      </c>
      <c r="D55" s="878">
        <v>0</v>
      </c>
      <c r="E55" s="877">
        <v>0</v>
      </c>
      <c r="F55" s="879">
        <v>82</v>
      </c>
      <c r="G55" s="880">
        <v>4903235</v>
      </c>
      <c r="H55" s="312"/>
      <c r="I55" s="312"/>
      <c r="J55" s="187"/>
      <c r="K55" s="187"/>
      <c r="L55" s="186"/>
      <c r="M55" s="186"/>
      <c r="N55" s="188"/>
      <c r="O55" s="188"/>
    </row>
    <row r="56" spans="1:15" s="3" customFormat="1" ht="22.15" customHeight="1">
      <c r="A56" s="875" t="s">
        <v>75</v>
      </c>
      <c r="B56" s="876">
        <v>25</v>
      </c>
      <c r="C56" s="877">
        <v>1364840</v>
      </c>
      <c r="D56" s="878">
        <v>0</v>
      </c>
      <c r="E56" s="877">
        <v>0</v>
      </c>
      <c r="F56" s="879">
        <v>25</v>
      </c>
      <c r="G56" s="880">
        <v>1364840</v>
      </c>
      <c r="H56" s="312"/>
      <c r="I56" s="312"/>
      <c r="J56" s="187"/>
      <c r="K56" s="187"/>
      <c r="L56" s="186"/>
      <c r="M56" s="186"/>
      <c r="N56" s="188"/>
      <c r="O56" s="188"/>
    </row>
    <row r="57" spans="1:15" s="3" customFormat="1" ht="22.15" customHeight="1">
      <c r="A57" s="875" t="s">
        <v>76</v>
      </c>
      <c r="B57" s="876">
        <v>31</v>
      </c>
      <c r="C57" s="877">
        <v>4721610</v>
      </c>
      <c r="D57" s="878">
        <v>1</v>
      </c>
      <c r="E57" s="877">
        <v>17900</v>
      </c>
      <c r="F57" s="879">
        <v>32</v>
      </c>
      <c r="G57" s="880">
        <v>4739510</v>
      </c>
      <c r="H57" s="312"/>
      <c r="I57" s="312"/>
      <c r="J57" s="187"/>
      <c r="K57" s="187"/>
      <c r="L57" s="186"/>
      <c r="M57" s="186"/>
      <c r="N57" s="188"/>
      <c r="O57" s="188"/>
    </row>
    <row r="58" spans="1:15" s="3" customFormat="1" ht="22.15" customHeight="1">
      <c r="A58" s="875" t="s">
        <v>77</v>
      </c>
      <c r="B58" s="876">
        <v>132</v>
      </c>
      <c r="C58" s="877">
        <v>5815270</v>
      </c>
      <c r="D58" s="878">
        <v>0</v>
      </c>
      <c r="E58" s="877">
        <v>0</v>
      </c>
      <c r="F58" s="879">
        <v>132</v>
      </c>
      <c r="G58" s="880">
        <v>5815270</v>
      </c>
      <c r="H58" s="312"/>
      <c r="I58" s="312"/>
      <c r="J58" s="187"/>
      <c r="K58" s="187"/>
      <c r="L58" s="186"/>
      <c r="M58" s="186"/>
      <c r="N58" s="188"/>
      <c r="O58" s="188"/>
    </row>
    <row r="59" spans="1:15" s="3" customFormat="1" ht="22.15" customHeight="1" thickBot="1">
      <c r="A59" s="881" t="s">
        <v>78</v>
      </c>
      <c r="B59" s="882">
        <v>11</v>
      </c>
      <c r="C59" s="883">
        <v>865947</v>
      </c>
      <c r="D59" s="884">
        <v>0</v>
      </c>
      <c r="E59" s="883">
        <v>0</v>
      </c>
      <c r="F59" s="885">
        <v>11</v>
      </c>
      <c r="G59" s="886">
        <v>865947</v>
      </c>
      <c r="H59" s="312"/>
      <c r="I59" s="312"/>
      <c r="J59" s="187"/>
      <c r="K59" s="187"/>
      <c r="L59" s="190"/>
      <c r="M59" s="190"/>
      <c r="N59" s="191"/>
      <c r="O59" s="191"/>
    </row>
    <row r="60" spans="1:15" s="3" customFormat="1" ht="30" customHeight="1" thickTop="1" thickBot="1">
      <c r="A60" s="887" t="s">
        <v>79</v>
      </c>
      <c r="B60" s="888">
        <v>1649</v>
      </c>
      <c r="C60" s="889">
        <v>87348615</v>
      </c>
      <c r="D60" s="890">
        <v>227</v>
      </c>
      <c r="E60" s="889">
        <v>1448789</v>
      </c>
      <c r="F60" s="891">
        <v>1876</v>
      </c>
      <c r="G60" s="892">
        <v>88797404</v>
      </c>
      <c r="H60" s="312"/>
      <c r="I60" s="312"/>
      <c r="J60" s="187"/>
      <c r="K60" s="187"/>
      <c r="L60" s="190"/>
      <c r="M60" s="190"/>
      <c r="N60" s="191"/>
      <c r="O60" s="191"/>
    </row>
  </sheetData>
  <mergeCells count="3">
    <mergeCell ref="B10:C11"/>
    <mergeCell ref="D10:E11"/>
    <mergeCell ref="F10:G11"/>
  </mergeCells>
  <phoneticPr fontId="3"/>
  <hyperlinks>
    <hyperlink ref="A1" location="目次!A30" display="目次に戻る" xr:uid="{EEF9A1D4-BBF7-4C8A-A598-DF35C0C59DDA}"/>
  </hyperlinks>
  <printOptions horizontalCentered="1"/>
  <pageMargins left="1.0236220472440944" right="0.98425196850393704" top="0.59055118110236227" bottom="0.39370078740157483" header="0.19685039370078741" footer="0.11811023622047245"/>
  <pageSetup paperSize="9" scale="45" firstPageNumber="37" orientation="landscape" useFirstPageNumber="1" r:id="rId1"/>
  <headerFooter alignWithMargins="0">
    <oddFooter>&amp;C&amp;"メイリオ,レギュラー"&amp;12&amp;P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63CB-B06C-4A52-9620-1C1859D4CFB1}">
  <sheetPr>
    <tabColor theme="8" tint="0.59999389629810485"/>
    <pageSetUpPr fitToPage="1"/>
  </sheetPr>
  <dimension ref="A1:R17"/>
  <sheetViews>
    <sheetView view="pageBreakPreview" zoomScale="80" zoomScaleNormal="100" zoomScaleSheetLayoutView="80" workbookViewId="0"/>
  </sheetViews>
  <sheetFormatPr defaultRowHeight="13.5"/>
  <cols>
    <col min="1" max="1" width="4" style="2" customWidth="1"/>
    <col min="2" max="2" width="5.109375" style="2" customWidth="1"/>
    <col min="3" max="3" width="13.21875" style="2" customWidth="1"/>
    <col min="4" max="4" width="25.109375" style="2" customWidth="1"/>
    <col min="5" max="5" width="8.5546875" style="2" customWidth="1"/>
    <col min="6" max="6" width="18.33203125" style="2" customWidth="1"/>
    <col min="7" max="7" width="8.5546875" style="2" customWidth="1"/>
    <col min="8" max="8" width="15.77734375" style="2" customWidth="1"/>
    <col min="9" max="9" width="8.5546875" style="2" customWidth="1"/>
    <col min="10" max="10" width="15.77734375" style="2" customWidth="1"/>
    <col min="11" max="11" width="8.88671875" style="2"/>
    <col min="12" max="12" width="15.77734375" style="2" customWidth="1"/>
    <col min="13" max="13" width="8.88671875" style="2"/>
    <col min="14" max="14" width="15.77734375" style="2" customWidth="1"/>
    <col min="15" max="15" width="8.88671875" style="2"/>
    <col min="16" max="16" width="15.77734375" style="2" customWidth="1"/>
    <col min="17" max="17" width="8.88671875" style="2"/>
    <col min="18" max="18" width="18.77734375" style="2" customWidth="1"/>
    <col min="19"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314</v>
      </c>
    </row>
    <row r="5" spans="1:18" s="407" customFormat="1" ht="14.25">
      <c r="A5" s="407" t="s">
        <v>309</v>
      </c>
    </row>
    <row r="6" spans="1:18" s="407" customFormat="1" ht="14.25">
      <c r="A6" s="407" t="s">
        <v>307</v>
      </c>
    </row>
    <row r="7" spans="1:18" s="407" customFormat="1" ht="14.25"/>
    <row r="8" spans="1:18" ht="30" customHeight="1">
      <c r="A8" s="1140" t="s">
        <v>391</v>
      </c>
      <c r="B8" s="1140"/>
      <c r="C8" s="1140"/>
      <c r="D8" s="1140"/>
      <c r="E8" s="1140"/>
      <c r="F8" s="1140"/>
      <c r="G8" s="1140"/>
      <c r="H8" s="1140"/>
      <c r="I8" s="1140"/>
      <c r="J8" s="1140"/>
      <c r="K8" s="1140"/>
      <c r="L8" s="1140"/>
      <c r="M8" s="1140"/>
      <c r="N8" s="1140"/>
      <c r="O8" s="1140"/>
      <c r="P8" s="1140"/>
      <c r="Q8" s="1140"/>
      <c r="R8" s="1140"/>
    </row>
    <row r="9" spans="1:18" ht="30" customHeight="1">
      <c r="A9" s="1"/>
      <c r="B9" s="1"/>
      <c r="C9" s="314"/>
      <c r="D9" s="1"/>
      <c r="E9" s="1"/>
      <c r="F9" s="1"/>
      <c r="G9" s="1"/>
      <c r="H9" s="1"/>
      <c r="I9" s="1"/>
      <c r="J9" s="1"/>
      <c r="K9" s="1"/>
      <c r="L9" s="1"/>
      <c r="M9" s="1"/>
      <c r="N9" s="1"/>
      <c r="O9" s="1"/>
      <c r="P9" s="1"/>
      <c r="Q9" s="1"/>
      <c r="R9" s="315"/>
    </row>
    <row r="10" spans="1:18" ht="20.100000000000001" customHeight="1">
      <c r="A10" s="1"/>
      <c r="B10" s="1"/>
      <c r="C10" s="314"/>
      <c r="D10" s="1"/>
      <c r="E10" s="1"/>
      <c r="F10" s="1"/>
      <c r="G10" s="1"/>
      <c r="H10" s="1"/>
      <c r="I10" s="1"/>
      <c r="J10" s="1"/>
      <c r="K10" s="1"/>
      <c r="L10" s="1"/>
      <c r="M10" s="1"/>
      <c r="N10" s="1"/>
      <c r="O10" s="1"/>
      <c r="P10" s="1"/>
      <c r="Q10" s="1"/>
      <c r="R10" s="315"/>
    </row>
    <row r="11" spans="1:18" ht="30" customHeight="1" thickBot="1">
      <c r="A11" s="3"/>
      <c r="B11" s="4"/>
      <c r="C11" s="4"/>
      <c r="D11" s="65"/>
      <c r="E11" s="5"/>
      <c r="F11" s="5"/>
      <c r="G11" s="5"/>
      <c r="H11" s="5"/>
      <c r="I11" s="5"/>
      <c r="J11" s="5"/>
      <c r="K11" s="5"/>
      <c r="L11" s="5"/>
      <c r="M11" s="5"/>
      <c r="N11" s="5"/>
      <c r="O11" s="5"/>
      <c r="P11" s="5"/>
      <c r="Q11" s="6"/>
      <c r="R11" s="7" t="s">
        <v>101</v>
      </c>
    </row>
    <row r="12" spans="1:18" s="76" customFormat="1" ht="44.25" customHeight="1">
      <c r="A12" s="67"/>
      <c r="B12" s="68"/>
      <c r="C12" s="68"/>
      <c r="D12" s="415" t="s">
        <v>81</v>
      </c>
      <c r="E12" s="1141" t="s">
        <v>392</v>
      </c>
      <c r="F12" s="1142"/>
      <c r="G12" s="1451" t="s">
        <v>393</v>
      </c>
      <c r="H12" s="1451"/>
      <c r="I12" s="1538" t="s">
        <v>82</v>
      </c>
      <c r="J12" s="1539"/>
      <c r="K12" s="1451" t="s">
        <v>394</v>
      </c>
      <c r="L12" s="1451"/>
      <c r="M12" s="1451" t="s">
        <v>395</v>
      </c>
      <c r="N12" s="1451"/>
      <c r="O12" s="1143" t="s">
        <v>396</v>
      </c>
      <c r="P12" s="1142"/>
      <c r="Q12" s="1145" t="s">
        <v>183</v>
      </c>
      <c r="R12" s="1146"/>
    </row>
    <row r="13" spans="1:18" s="76" customFormat="1" ht="44.25" customHeight="1" thickBot="1">
      <c r="A13" s="1227" t="s">
        <v>8</v>
      </c>
      <c r="B13" s="1228"/>
      <c r="C13" s="1228"/>
      <c r="D13" s="77"/>
      <c r="E13" s="78" t="s">
        <v>9</v>
      </c>
      <c r="F13" s="79" t="s">
        <v>10</v>
      </c>
      <c r="G13" s="411" t="s">
        <v>30</v>
      </c>
      <c r="H13" s="411" t="s">
        <v>31</v>
      </c>
      <c r="I13" s="411" t="s">
        <v>9</v>
      </c>
      <c r="J13" s="411" t="s">
        <v>10</v>
      </c>
      <c r="K13" s="411" t="s">
        <v>9</v>
      </c>
      <c r="L13" s="411" t="s">
        <v>10</v>
      </c>
      <c r="M13" s="411" t="s">
        <v>9</v>
      </c>
      <c r="N13" s="411" t="s">
        <v>10</v>
      </c>
      <c r="O13" s="411" t="s">
        <v>30</v>
      </c>
      <c r="P13" s="79" t="s">
        <v>31</v>
      </c>
      <c r="Q13" s="82" t="s">
        <v>30</v>
      </c>
      <c r="R13" s="83" t="s">
        <v>31</v>
      </c>
    </row>
    <row r="14" spans="1:18" s="76" customFormat="1" ht="44.25" customHeight="1">
      <c r="A14" s="1540" t="s">
        <v>184</v>
      </c>
      <c r="B14" s="1541"/>
      <c r="C14" s="1541"/>
      <c r="D14" s="1542"/>
      <c r="E14" s="319">
        <v>5874</v>
      </c>
      <c r="F14" s="163">
        <v>342663333525</v>
      </c>
      <c r="G14" s="164">
        <v>18</v>
      </c>
      <c r="H14" s="164">
        <v>1115500000</v>
      </c>
      <c r="I14" s="164"/>
      <c r="J14" s="164"/>
      <c r="K14" s="164"/>
      <c r="L14" s="164"/>
      <c r="M14" s="164"/>
      <c r="N14" s="164"/>
      <c r="O14" s="163"/>
      <c r="P14" s="163"/>
      <c r="Q14" s="425">
        <v>5892</v>
      </c>
      <c r="R14" s="324">
        <v>343778833525</v>
      </c>
    </row>
    <row r="15" spans="1:18" s="76" customFormat="1" ht="44.25" customHeight="1" thickBot="1">
      <c r="A15" s="1520" t="s">
        <v>188</v>
      </c>
      <c r="B15" s="1521"/>
      <c r="C15" s="1521"/>
      <c r="D15" s="1522"/>
      <c r="E15" s="29"/>
      <c r="F15" s="117"/>
      <c r="G15" s="566"/>
      <c r="H15" s="566"/>
      <c r="I15" s="566"/>
      <c r="J15" s="566"/>
      <c r="K15" s="566">
        <v>6</v>
      </c>
      <c r="L15" s="566">
        <v>54934000</v>
      </c>
      <c r="M15" s="566">
        <v>187</v>
      </c>
      <c r="N15" s="566">
        <v>1016194432</v>
      </c>
      <c r="O15" s="117">
        <v>4</v>
      </c>
      <c r="P15" s="117">
        <v>51552000</v>
      </c>
      <c r="Q15" s="854">
        <v>197</v>
      </c>
      <c r="R15" s="855">
        <v>1122680432</v>
      </c>
    </row>
    <row r="16" spans="1:18" s="76" customFormat="1" ht="44.25" customHeight="1" thickTop="1" thickBot="1">
      <c r="A16" s="1523" t="s">
        <v>121</v>
      </c>
      <c r="B16" s="1524"/>
      <c r="C16" s="1524"/>
      <c r="D16" s="1525"/>
      <c r="E16" s="471">
        <v>5874</v>
      </c>
      <c r="F16" s="281">
        <v>342663333525</v>
      </c>
      <c r="G16" s="282">
        <v>18</v>
      </c>
      <c r="H16" s="282">
        <v>1115500000</v>
      </c>
      <c r="I16" s="282">
        <v>0</v>
      </c>
      <c r="J16" s="282">
        <v>0</v>
      </c>
      <c r="K16" s="282">
        <v>6</v>
      </c>
      <c r="L16" s="282">
        <v>54934000</v>
      </c>
      <c r="M16" s="282">
        <v>187</v>
      </c>
      <c r="N16" s="282">
        <v>1016194432</v>
      </c>
      <c r="O16" s="281">
        <v>4</v>
      </c>
      <c r="P16" s="281">
        <v>51552000</v>
      </c>
      <c r="Q16" s="472">
        <v>6089</v>
      </c>
      <c r="R16" s="284">
        <v>344901513957</v>
      </c>
    </row>
    <row r="17" spans="1:1" ht="20.100000000000001" customHeight="1">
      <c r="A17" s="2" t="s">
        <v>420</v>
      </c>
    </row>
  </sheetData>
  <mergeCells count="12">
    <mergeCell ref="A15:D15"/>
    <mergeCell ref="A16:D16"/>
    <mergeCell ref="E12:F12"/>
    <mergeCell ref="G12:H12"/>
    <mergeCell ref="I12:J12"/>
    <mergeCell ref="A13:C13"/>
    <mergeCell ref="A14:D14"/>
    <mergeCell ref="A8:R8"/>
    <mergeCell ref="K12:L12"/>
    <mergeCell ref="M12:N12"/>
    <mergeCell ref="O12:P12"/>
    <mergeCell ref="Q12:R12"/>
  </mergeCells>
  <phoneticPr fontId="3"/>
  <hyperlinks>
    <hyperlink ref="A1" location="目次!A32" display="目次に戻る" xr:uid="{12BF3E56-26B4-44FF-BCDC-682339A63928}"/>
  </hyperlinks>
  <printOptions horizontalCentered="1"/>
  <pageMargins left="0.70866141732283472" right="0.70866141732283472" top="1.5354330708661419" bottom="0.74803149606299213" header="0.31496062992125984" footer="0.31496062992125984"/>
  <pageSetup paperSize="9" scale="48" firstPageNumber="38" orientation="landscape" useFirstPageNumber="1" r:id="rId1"/>
  <headerFooter>
    <oddFooter>&amp;C&amp;"メイリオ,レギュラー"&amp;12&amp;P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2F6A-CCCF-4A48-B6F6-9C7C77E9B569}">
  <sheetPr>
    <tabColor theme="8" tint="0.59999389629810485"/>
    <pageSetUpPr fitToPage="1"/>
  </sheetPr>
  <dimension ref="A1:H60"/>
  <sheetViews>
    <sheetView zoomScaleNormal="100" zoomScaleSheetLayoutView="80" workbookViewId="0"/>
  </sheetViews>
  <sheetFormatPr defaultRowHeight="13.5"/>
  <cols>
    <col min="1" max="1" width="9.6640625" style="162" customWidth="1"/>
    <col min="2" max="2" width="10.6640625" style="25" customWidth="1"/>
    <col min="3" max="3" width="18.33203125" style="25" customWidth="1"/>
    <col min="4" max="4" width="10.33203125" style="25" customWidth="1"/>
    <col min="5" max="5" width="18.33203125" style="25" customWidth="1"/>
    <col min="6" max="6" width="10.33203125" style="25" customWidth="1"/>
    <col min="7" max="7" width="18.33203125" style="25" customWidth="1"/>
    <col min="8" max="16384" width="8.88671875" style="25"/>
  </cols>
  <sheetData>
    <row r="1" spans="1:8" s="407" customFormat="1" ht="14.25">
      <c r="A1" s="409" t="s">
        <v>304</v>
      </c>
    </row>
    <row r="2" spans="1:8" s="407" customFormat="1" ht="14.25"/>
    <row r="3" spans="1:8" s="407" customFormat="1" ht="14.25">
      <c r="A3" s="407" t="s">
        <v>246</v>
      </c>
    </row>
    <row r="4" spans="1:8" s="407" customFormat="1" ht="14.25">
      <c r="A4" s="407" t="s">
        <v>314</v>
      </c>
    </row>
    <row r="5" spans="1:8" s="407" customFormat="1" ht="14.25">
      <c r="A5" s="407" t="s">
        <v>309</v>
      </c>
    </row>
    <row r="6" spans="1:8" s="407" customFormat="1" ht="14.25">
      <c r="A6" s="407" t="s">
        <v>308</v>
      </c>
    </row>
    <row r="7" spans="1:8" s="407" customFormat="1" ht="14.25"/>
    <row r="8" spans="1:8" ht="30.6" customHeight="1">
      <c r="A8" s="856" t="s">
        <v>397</v>
      </c>
      <c r="B8" s="856"/>
      <c r="C8" s="857"/>
      <c r="D8" s="857"/>
      <c r="E8" s="857"/>
      <c r="F8" s="857"/>
      <c r="G8" s="857"/>
      <c r="H8" s="123"/>
    </row>
    <row r="9" spans="1:8" s="129" customFormat="1" ht="30" customHeight="1" thickBot="1">
      <c r="A9" s="858"/>
      <c r="B9" s="859"/>
      <c r="C9" s="860"/>
      <c r="D9" s="893"/>
      <c r="E9" s="893"/>
      <c r="F9" s="893"/>
      <c r="G9" s="860" t="s">
        <v>101</v>
      </c>
    </row>
    <row r="10" spans="1:8" s="134" customFormat="1" ht="33.75" customHeight="1">
      <c r="A10" s="861" t="s">
        <v>25</v>
      </c>
      <c r="B10" s="1528" t="s">
        <v>186</v>
      </c>
      <c r="C10" s="1529"/>
      <c r="D10" s="1532" t="s">
        <v>187</v>
      </c>
      <c r="E10" s="1529"/>
      <c r="F10" s="1534" t="s">
        <v>121</v>
      </c>
      <c r="G10" s="1535"/>
    </row>
    <row r="11" spans="1:8" s="3" customFormat="1" ht="25.15" customHeight="1">
      <c r="A11" s="862" t="s">
        <v>28</v>
      </c>
      <c r="B11" s="1530"/>
      <c r="C11" s="1531"/>
      <c r="D11" s="1533"/>
      <c r="E11" s="1531"/>
      <c r="F11" s="1536"/>
      <c r="G11" s="1537"/>
    </row>
    <row r="12" spans="1:8" s="3" customFormat="1" ht="22.15" customHeight="1" thickBot="1">
      <c r="A12" s="863" t="s">
        <v>29</v>
      </c>
      <c r="B12" s="864" t="s">
        <v>30</v>
      </c>
      <c r="C12" s="865" t="s">
        <v>31</v>
      </c>
      <c r="D12" s="866" t="s">
        <v>30</v>
      </c>
      <c r="E12" s="865" t="s">
        <v>31</v>
      </c>
      <c r="F12" s="867" t="s">
        <v>30</v>
      </c>
      <c r="G12" s="868" t="s">
        <v>31</v>
      </c>
    </row>
    <row r="13" spans="1:8" s="3" customFormat="1" ht="21" customHeight="1">
      <c r="A13" s="869" t="s">
        <v>32</v>
      </c>
      <c r="B13" s="870">
        <v>1821</v>
      </c>
      <c r="C13" s="871">
        <v>99956211721</v>
      </c>
      <c r="D13" s="872"/>
      <c r="E13" s="871"/>
      <c r="F13" s="873">
        <v>1821</v>
      </c>
      <c r="G13" s="874">
        <v>99956211721</v>
      </c>
    </row>
    <row r="14" spans="1:8" s="3" customFormat="1" ht="21" customHeight="1">
      <c r="A14" s="875" t="s">
        <v>33</v>
      </c>
      <c r="B14" s="876">
        <v>50</v>
      </c>
      <c r="C14" s="877">
        <v>5760520000</v>
      </c>
      <c r="D14" s="878"/>
      <c r="E14" s="877"/>
      <c r="F14" s="879">
        <v>50</v>
      </c>
      <c r="G14" s="880">
        <v>5760520000</v>
      </c>
    </row>
    <row r="15" spans="1:8" s="3" customFormat="1" ht="21" customHeight="1">
      <c r="A15" s="875" t="s">
        <v>34</v>
      </c>
      <c r="B15" s="876">
        <v>159</v>
      </c>
      <c r="C15" s="877">
        <v>9866803000</v>
      </c>
      <c r="D15" s="878">
        <v>61</v>
      </c>
      <c r="E15" s="877">
        <v>302178000</v>
      </c>
      <c r="F15" s="879">
        <v>220</v>
      </c>
      <c r="G15" s="880">
        <v>10168981000</v>
      </c>
    </row>
    <row r="16" spans="1:8" s="3" customFormat="1" ht="21" customHeight="1">
      <c r="A16" s="875" t="s">
        <v>35</v>
      </c>
      <c r="B16" s="876">
        <v>117</v>
      </c>
      <c r="C16" s="877">
        <v>13527328083</v>
      </c>
      <c r="D16" s="878"/>
      <c r="E16" s="877"/>
      <c r="F16" s="879">
        <v>117</v>
      </c>
      <c r="G16" s="880">
        <v>13527328083</v>
      </c>
    </row>
    <row r="17" spans="1:7" s="3" customFormat="1" ht="21" customHeight="1">
      <c r="A17" s="875" t="s">
        <v>36</v>
      </c>
      <c r="B17" s="876">
        <v>160</v>
      </c>
      <c r="C17" s="877">
        <v>10866367552</v>
      </c>
      <c r="D17" s="878">
        <v>29</v>
      </c>
      <c r="E17" s="877">
        <v>220807000</v>
      </c>
      <c r="F17" s="879">
        <v>189</v>
      </c>
      <c r="G17" s="880">
        <v>11087174552</v>
      </c>
    </row>
    <row r="18" spans="1:7" s="3" customFormat="1" ht="21" customHeight="1">
      <c r="A18" s="875" t="s">
        <v>37</v>
      </c>
      <c r="B18" s="876">
        <v>185</v>
      </c>
      <c r="C18" s="877">
        <v>11857934315</v>
      </c>
      <c r="D18" s="878">
        <v>61</v>
      </c>
      <c r="E18" s="877">
        <v>323271000</v>
      </c>
      <c r="F18" s="879">
        <v>246</v>
      </c>
      <c r="G18" s="880">
        <v>12181205315</v>
      </c>
    </row>
    <row r="19" spans="1:7" s="3" customFormat="1" ht="21" customHeight="1">
      <c r="A19" s="875" t="s">
        <v>38</v>
      </c>
      <c r="B19" s="876">
        <v>31</v>
      </c>
      <c r="C19" s="877">
        <v>2357016000</v>
      </c>
      <c r="D19" s="878"/>
      <c r="E19" s="877"/>
      <c r="F19" s="879">
        <v>31</v>
      </c>
      <c r="G19" s="880">
        <v>2357016000</v>
      </c>
    </row>
    <row r="20" spans="1:7" s="3" customFormat="1" ht="21" customHeight="1">
      <c r="A20" s="875" t="s">
        <v>39</v>
      </c>
      <c r="B20" s="876">
        <v>145</v>
      </c>
      <c r="C20" s="877">
        <v>6864009357</v>
      </c>
      <c r="D20" s="878"/>
      <c r="E20" s="877"/>
      <c r="F20" s="879">
        <v>145</v>
      </c>
      <c r="G20" s="880">
        <v>6864009357</v>
      </c>
    </row>
    <row r="21" spans="1:7" s="3" customFormat="1" ht="21" customHeight="1">
      <c r="A21" s="875" t="s">
        <v>40</v>
      </c>
      <c r="B21" s="876">
        <v>187</v>
      </c>
      <c r="C21" s="877">
        <v>9782992584</v>
      </c>
      <c r="D21" s="878"/>
      <c r="E21" s="877"/>
      <c r="F21" s="879">
        <v>187</v>
      </c>
      <c r="G21" s="880">
        <v>9782992584</v>
      </c>
    </row>
    <row r="22" spans="1:7" s="3" customFormat="1" ht="21" customHeight="1">
      <c r="A22" s="875" t="s">
        <v>41</v>
      </c>
      <c r="B22" s="876">
        <v>61</v>
      </c>
      <c r="C22" s="877">
        <v>5423312725</v>
      </c>
      <c r="D22" s="878">
        <v>13</v>
      </c>
      <c r="E22" s="877">
        <v>94744000</v>
      </c>
      <c r="F22" s="879">
        <v>74</v>
      </c>
      <c r="G22" s="880">
        <v>5518056725</v>
      </c>
    </row>
    <row r="23" spans="1:7" s="3" customFormat="1" ht="21" customHeight="1">
      <c r="A23" s="875" t="s">
        <v>42</v>
      </c>
      <c r="B23" s="876">
        <v>182</v>
      </c>
      <c r="C23" s="877">
        <v>4670466729</v>
      </c>
      <c r="D23" s="878">
        <v>12</v>
      </c>
      <c r="E23" s="877">
        <v>90692000</v>
      </c>
      <c r="F23" s="879">
        <v>194</v>
      </c>
      <c r="G23" s="880">
        <v>4761158729</v>
      </c>
    </row>
    <row r="24" spans="1:7" s="3" customFormat="1" ht="21" customHeight="1">
      <c r="A24" s="875" t="s">
        <v>43</v>
      </c>
      <c r="B24" s="876">
        <v>48</v>
      </c>
      <c r="C24" s="877">
        <v>3082797517</v>
      </c>
      <c r="D24" s="878"/>
      <c r="E24" s="877"/>
      <c r="F24" s="879">
        <v>48</v>
      </c>
      <c r="G24" s="880">
        <v>3082797517</v>
      </c>
    </row>
    <row r="25" spans="1:7" s="3" customFormat="1" ht="21" customHeight="1">
      <c r="A25" s="875" t="s">
        <v>44</v>
      </c>
      <c r="B25" s="876">
        <v>231</v>
      </c>
      <c r="C25" s="877">
        <v>14692909283</v>
      </c>
      <c r="D25" s="878"/>
      <c r="E25" s="877"/>
      <c r="F25" s="879">
        <v>231</v>
      </c>
      <c r="G25" s="880">
        <v>14692909283</v>
      </c>
    </row>
    <row r="26" spans="1:7" s="3" customFormat="1" ht="21" customHeight="1">
      <c r="A26" s="875" t="s">
        <v>45</v>
      </c>
      <c r="B26" s="876">
        <v>8</v>
      </c>
      <c r="C26" s="877">
        <v>2185134000</v>
      </c>
      <c r="D26" s="878"/>
      <c r="E26" s="877"/>
      <c r="F26" s="879">
        <v>8</v>
      </c>
      <c r="G26" s="880">
        <v>2185134000</v>
      </c>
    </row>
    <row r="27" spans="1:7" s="3" customFormat="1" ht="21" customHeight="1">
      <c r="A27" s="875" t="s">
        <v>46</v>
      </c>
      <c r="B27" s="876">
        <v>32</v>
      </c>
      <c r="C27" s="877">
        <v>2072180238</v>
      </c>
      <c r="D27" s="878"/>
      <c r="E27" s="877"/>
      <c r="F27" s="879">
        <v>32</v>
      </c>
      <c r="G27" s="880">
        <v>2072180238</v>
      </c>
    </row>
    <row r="28" spans="1:7" s="3" customFormat="1" ht="21" customHeight="1">
      <c r="A28" s="875" t="s">
        <v>47</v>
      </c>
      <c r="B28" s="876">
        <v>47</v>
      </c>
      <c r="C28" s="877">
        <v>2331989195</v>
      </c>
      <c r="D28" s="878"/>
      <c r="E28" s="877"/>
      <c r="F28" s="879">
        <v>47</v>
      </c>
      <c r="G28" s="880">
        <v>2331989195</v>
      </c>
    </row>
    <row r="29" spans="1:7" s="3" customFormat="1" ht="21" customHeight="1">
      <c r="A29" s="875" t="s">
        <v>48</v>
      </c>
      <c r="B29" s="876">
        <v>72</v>
      </c>
      <c r="C29" s="877">
        <v>6237337010</v>
      </c>
      <c r="D29" s="878">
        <v>7</v>
      </c>
      <c r="E29" s="877">
        <v>24127000</v>
      </c>
      <c r="F29" s="879">
        <v>79</v>
      </c>
      <c r="G29" s="880">
        <v>6261464010</v>
      </c>
    </row>
    <row r="30" spans="1:7" s="3" customFormat="1" ht="21" customHeight="1">
      <c r="A30" s="875" t="s">
        <v>49</v>
      </c>
      <c r="B30" s="876">
        <v>121</v>
      </c>
      <c r="C30" s="877">
        <v>2900706568</v>
      </c>
      <c r="D30" s="878"/>
      <c r="E30" s="877"/>
      <c r="F30" s="879">
        <v>121</v>
      </c>
      <c r="G30" s="880">
        <v>2900706568</v>
      </c>
    </row>
    <row r="31" spans="1:7" s="3" customFormat="1" ht="21" customHeight="1">
      <c r="A31" s="875" t="s">
        <v>50</v>
      </c>
      <c r="B31" s="876">
        <v>67</v>
      </c>
      <c r="C31" s="877">
        <v>2048230920</v>
      </c>
      <c r="D31" s="878"/>
      <c r="E31" s="877"/>
      <c r="F31" s="879">
        <v>67</v>
      </c>
      <c r="G31" s="880">
        <v>2048230920</v>
      </c>
    </row>
    <row r="32" spans="1:7" s="3" customFormat="1" ht="21" customHeight="1">
      <c r="A32" s="875" t="s">
        <v>51</v>
      </c>
      <c r="B32" s="876">
        <v>42</v>
      </c>
      <c r="C32" s="877">
        <v>1405205862</v>
      </c>
      <c r="D32" s="878">
        <v>3</v>
      </c>
      <c r="E32" s="877">
        <v>2194000</v>
      </c>
      <c r="F32" s="879">
        <v>45</v>
      </c>
      <c r="G32" s="880">
        <v>1407399862</v>
      </c>
    </row>
    <row r="33" spans="1:7" s="3" customFormat="1" ht="21" customHeight="1">
      <c r="A33" s="875" t="s">
        <v>52</v>
      </c>
      <c r="B33" s="876">
        <v>85</v>
      </c>
      <c r="C33" s="877">
        <v>2328499000</v>
      </c>
      <c r="D33" s="878"/>
      <c r="E33" s="877"/>
      <c r="F33" s="879">
        <v>85</v>
      </c>
      <c r="G33" s="880">
        <v>2328499000</v>
      </c>
    </row>
    <row r="34" spans="1:7" s="3" customFormat="1" ht="21" customHeight="1">
      <c r="A34" s="875" t="s">
        <v>53</v>
      </c>
      <c r="B34" s="876">
        <v>78</v>
      </c>
      <c r="C34" s="877">
        <v>4016783650</v>
      </c>
      <c r="D34" s="878"/>
      <c r="E34" s="877"/>
      <c r="F34" s="879">
        <v>78</v>
      </c>
      <c r="G34" s="880">
        <v>4016783650</v>
      </c>
    </row>
    <row r="35" spans="1:7" s="3" customFormat="1" ht="21" customHeight="1">
      <c r="A35" s="875" t="s">
        <v>54</v>
      </c>
      <c r="B35" s="876">
        <v>92</v>
      </c>
      <c r="C35" s="877">
        <v>8162780084</v>
      </c>
      <c r="D35" s="878"/>
      <c r="E35" s="877"/>
      <c r="F35" s="879">
        <v>92</v>
      </c>
      <c r="G35" s="880">
        <v>8162780084</v>
      </c>
    </row>
    <row r="36" spans="1:7" s="3" customFormat="1" ht="21" customHeight="1">
      <c r="A36" s="875" t="s">
        <v>55</v>
      </c>
      <c r="B36" s="876">
        <v>35</v>
      </c>
      <c r="C36" s="877">
        <v>4118072954</v>
      </c>
      <c r="D36" s="878"/>
      <c r="E36" s="877"/>
      <c r="F36" s="879">
        <v>35</v>
      </c>
      <c r="G36" s="880">
        <v>4118072954</v>
      </c>
    </row>
    <row r="37" spans="1:7" s="3" customFormat="1" ht="21" customHeight="1">
      <c r="A37" s="875" t="s">
        <v>56</v>
      </c>
      <c r="B37" s="876">
        <v>102</v>
      </c>
      <c r="C37" s="877">
        <v>4448299700</v>
      </c>
      <c r="D37" s="878"/>
      <c r="E37" s="877"/>
      <c r="F37" s="879">
        <v>102</v>
      </c>
      <c r="G37" s="880">
        <v>4448299700</v>
      </c>
    </row>
    <row r="38" spans="1:7" s="3" customFormat="1" ht="21" customHeight="1">
      <c r="A38" s="875" t="s">
        <v>57</v>
      </c>
      <c r="B38" s="876">
        <v>32</v>
      </c>
      <c r="C38" s="877">
        <v>1273195040</v>
      </c>
      <c r="D38" s="878"/>
      <c r="E38" s="877"/>
      <c r="F38" s="879">
        <v>32</v>
      </c>
      <c r="G38" s="880">
        <v>1273195040</v>
      </c>
    </row>
    <row r="39" spans="1:7" s="3" customFormat="1" ht="21" customHeight="1">
      <c r="A39" s="875" t="s">
        <v>58</v>
      </c>
      <c r="B39" s="876">
        <v>6</v>
      </c>
      <c r="C39" s="877">
        <v>314740000</v>
      </c>
      <c r="D39" s="878"/>
      <c r="E39" s="877"/>
      <c r="F39" s="879">
        <v>6</v>
      </c>
      <c r="G39" s="880">
        <v>314740000</v>
      </c>
    </row>
    <row r="40" spans="1:7" s="3" customFormat="1" ht="21" customHeight="1">
      <c r="A40" s="875" t="s">
        <v>59</v>
      </c>
      <c r="B40" s="876">
        <v>49</v>
      </c>
      <c r="C40" s="877">
        <v>2136153000</v>
      </c>
      <c r="D40" s="878"/>
      <c r="E40" s="877"/>
      <c r="F40" s="879">
        <v>49</v>
      </c>
      <c r="G40" s="880">
        <v>2136153000</v>
      </c>
    </row>
    <row r="41" spans="1:7" s="3" customFormat="1" ht="21" customHeight="1">
      <c r="A41" s="875" t="s">
        <v>60</v>
      </c>
      <c r="B41" s="876">
        <v>22</v>
      </c>
      <c r="C41" s="877">
        <v>1044031800</v>
      </c>
      <c r="D41" s="878"/>
      <c r="E41" s="877"/>
      <c r="F41" s="879">
        <v>22</v>
      </c>
      <c r="G41" s="880">
        <v>1044031800</v>
      </c>
    </row>
    <row r="42" spans="1:7" s="3" customFormat="1" ht="21" customHeight="1">
      <c r="A42" s="875" t="s">
        <v>61</v>
      </c>
      <c r="B42" s="876">
        <v>13</v>
      </c>
      <c r="C42" s="877">
        <v>655916000</v>
      </c>
      <c r="D42" s="878"/>
      <c r="E42" s="877"/>
      <c r="F42" s="879">
        <v>13</v>
      </c>
      <c r="G42" s="880">
        <v>655916000</v>
      </c>
    </row>
    <row r="43" spans="1:7" s="3" customFormat="1" ht="21" customHeight="1">
      <c r="A43" s="875" t="s">
        <v>62</v>
      </c>
      <c r="B43" s="876">
        <v>60</v>
      </c>
      <c r="C43" s="877">
        <v>1488542150</v>
      </c>
      <c r="D43" s="878"/>
      <c r="E43" s="877"/>
      <c r="F43" s="879">
        <v>60</v>
      </c>
      <c r="G43" s="880">
        <v>1488542150</v>
      </c>
    </row>
    <row r="44" spans="1:7" s="3" customFormat="1" ht="21" customHeight="1">
      <c r="A44" s="875" t="s">
        <v>63</v>
      </c>
      <c r="B44" s="876">
        <v>71</v>
      </c>
      <c r="C44" s="877">
        <v>3638493548</v>
      </c>
      <c r="D44" s="878"/>
      <c r="E44" s="877"/>
      <c r="F44" s="879">
        <v>71</v>
      </c>
      <c r="G44" s="880">
        <v>3638493548</v>
      </c>
    </row>
    <row r="45" spans="1:7" s="3" customFormat="1" ht="21" customHeight="1">
      <c r="A45" s="875" t="s">
        <v>64</v>
      </c>
      <c r="B45" s="876">
        <v>25</v>
      </c>
      <c r="C45" s="877">
        <v>1850879600</v>
      </c>
      <c r="D45" s="878"/>
      <c r="E45" s="877"/>
      <c r="F45" s="879">
        <v>25</v>
      </c>
      <c r="G45" s="880">
        <v>1850879600</v>
      </c>
    </row>
    <row r="46" spans="1:7" s="3" customFormat="1" ht="21" customHeight="1">
      <c r="A46" s="875" t="s">
        <v>65</v>
      </c>
      <c r="B46" s="876">
        <v>25</v>
      </c>
      <c r="C46" s="877">
        <v>2726789900</v>
      </c>
      <c r="D46" s="878"/>
      <c r="E46" s="877"/>
      <c r="F46" s="879">
        <v>25</v>
      </c>
      <c r="G46" s="880">
        <v>2726789900</v>
      </c>
    </row>
    <row r="47" spans="1:7" s="3" customFormat="1" ht="21" customHeight="1">
      <c r="A47" s="875" t="s">
        <v>66</v>
      </c>
      <c r="B47" s="876">
        <v>79</v>
      </c>
      <c r="C47" s="877">
        <v>2585889000</v>
      </c>
      <c r="D47" s="878">
        <v>10</v>
      </c>
      <c r="E47" s="877">
        <v>46767432</v>
      </c>
      <c r="F47" s="879">
        <v>89</v>
      </c>
      <c r="G47" s="880">
        <v>2632656432</v>
      </c>
    </row>
    <row r="48" spans="1:7" s="3" customFormat="1" ht="21" customHeight="1">
      <c r="A48" s="875" t="s">
        <v>67</v>
      </c>
      <c r="B48" s="876">
        <v>47</v>
      </c>
      <c r="C48" s="877">
        <v>2686932700</v>
      </c>
      <c r="D48" s="878"/>
      <c r="E48" s="877"/>
      <c r="F48" s="879">
        <v>47</v>
      </c>
      <c r="G48" s="880">
        <v>2686932700</v>
      </c>
    </row>
    <row r="49" spans="1:7" s="3" customFormat="1" ht="21" customHeight="1">
      <c r="A49" s="875" t="s">
        <v>68</v>
      </c>
      <c r="B49" s="876">
        <v>60</v>
      </c>
      <c r="C49" s="877">
        <v>2263394600</v>
      </c>
      <c r="D49" s="878"/>
      <c r="E49" s="877"/>
      <c r="F49" s="879">
        <v>60</v>
      </c>
      <c r="G49" s="880">
        <v>2263394600</v>
      </c>
    </row>
    <row r="50" spans="1:7" s="3" customFormat="1" ht="21" customHeight="1">
      <c r="A50" s="875" t="s">
        <v>69</v>
      </c>
      <c r="B50" s="876">
        <v>44</v>
      </c>
      <c r="C50" s="877">
        <v>1838751340</v>
      </c>
      <c r="D50" s="878"/>
      <c r="E50" s="877"/>
      <c r="F50" s="879">
        <v>44</v>
      </c>
      <c r="G50" s="880">
        <v>1838751340</v>
      </c>
    </row>
    <row r="51" spans="1:7" s="3" customFormat="1" ht="21" customHeight="1">
      <c r="A51" s="875" t="s">
        <v>70</v>
      </c>
      <c r="B51" s="876">
        <v>84</v>
      </c>
      <c r="C51" s="877">
        <v>4084411145</v>
      </c>
      <c r="D51" s="878"/>
      <c r="E51" s="877"/>
      <c r="F51" s="879">
        <v>84</v>
      </c>
      <c r="G51" s="880">
        <v>4084411145</v>
      </c>
    </row>
    <row r="52" spans="1:7" s="3" customFormat="1" ht="21" customHeight="1">
      <c r="A52" s="875" t="s">
        <v>71</v>
      </c>
      <c r="B52" s="876">
        <v>51</v>
      </c>
      <c r="C52" s="877">
        <v>3009308000</v>
      </c>
      <c r="D52" s="878"/>
      <c r="E52" s="877"/>
      <c r="F52" s="879">
        <v>51</v>
      </c>
      <c r="G52" s="880">
        <v>3009308000</v>
      </c>
    </row>
    <row r="53" spans="1:7" s="3" customFormat="1" ht="21" customHeight="1">
      <c r="A53" s="875" t="s">
        <v>72</v>
      </c>
      <c r="B53" s="876">
        <v>83</v>
      </c>
      <c r="C53" s="877">
        <v>3839652710</v>
      </c>
      <c r="D53" s="878"/>
      <c r="E53" s="877"/>
      <c r="F53" s="879">
        <v>83</v>
      </c>
      <c r="G53" s="880">
        <v>3839652710</v>
      </c>
    </row>
    <row r="54" spans="1:7" s="3" customFormat="1" ht="21" customHeight="1">
      <c r="A54" s="875" t="s">
        <v>73</v>
      </c>
      <c r="B54" s="876">
        <v>129</v>
      </c>
      <c r="C54" s="877">
        <v>5377759800</v>
      </c>
      <c r="D54" s="878"/>
      <c r="E54" s="877"/>
      <c r="F54" s="879">
        <v>129</v>
      </c>
      <c r="G54" s="880">
        <v>5377759800</v>
      </c>
    </row>
    <row r="55" spans="1:7" s="3" customFormat="1" ht="21" customHeight="1">
      <c r="A55" s="875" t="s">
        <v>74</v>
      </c>
      <c r="B55" s="876">
        <v>300</v>
      </c>
      <c r="C55" s="877">
        <v>16834906585</v>
      </c>
      <c r="D55" s="878"/>
      <c r="E55" s="877"/>
      <c r="F55" s="879">
        <v>300</v>
      </c>
      <c r="G55" s="880">
        <v>16834906585</v>
      </c>
    </row>
    <row r="56" spans="1:7" s="3" customFormat="1" ht="21" customHeight="1">
      <c r="A56" s="875" t="s">
        <v>75</v>
      </c>
      <c r="B56" s="876">
        <v>55</v>
      </c>
      <c r="C56" s="877">
        <v>6074044000</v>
      </c>
      <c r="D56" s="878"/>
      <c r="E56" s="877"/>
      <c r="F56" s="879">
        <v>55</v>
      </c>
      <c r="G56" s="880">
        <v>6074044000</v>
      </c>
    </row>
    <row r="57" spans="1:7" s="3" customFormat="1" ht="21" customHeight="1">
      <c r="A57" s="875" t="s">
        <v>76</v>
      </c>
      <c r="B57" s="876">
        <v>131</v>
      </c>
      <c r="C57" s="877">
        <v>13710583905</v>
      </c>
      <c r="D57" s="878">
        <v>1</v>
      </c>
      <c r="E57" s="877">
        <v>17900000</v>
      </c>
      <c r="F57" s="879">
        <v>132</v>
      </c>
      <c r="G57" s="880">
        <v>13728483905</v>
      </c>
    </row>
    <row r="58" spans="1:7" s="3" customFormat="1" ht="21" customHeight="1">
      <c r="A58" s="875" t="s">
        <v>77</v>
      </c>
      <c r="B58" s="876">
        <v>350</v>
      </c>
      <c r="C58" s="877">
        <v>24265070655</v>
      </c>
      <c r="D58" s="878"/>
      <c r="E58" s="877"/>
      <c r="F58" s="879">
        <v>350</v>
      </c>
      <c r="G58" s="880">
        <v>24265070655</v>
      </c>
    </row>
    <row r="59" spans="1:7" s="3" customFormat="1" ht="21" customHeight="1" thickBot="1">
      <c r="A59" s="894" t="s">
        <v>78</v>
      </c>
      <c r="B59" s="895">
        <v>18</v>
      </c>
      <c r="C59" s="896">
        <v>1115500000</v>
      </c>
      <c r="D59" s="884"/>
      <c r="E59" s="883"/>
      <c r="F59" s="885">
        <v>18</v>
      </c>
      <c r="G59" s="886">
        <v>1115500000</v>
      </c>
    </row>
    <row r="60" spans="1:7" s="3" customFormat="1" ht="30" customHeight="1" thickTop="1" thickBot="1">
      <c r="A60" s="897" t="s">
        <v>79</v>
      </c>
      <c r="B60" s="898">
        <v>5892</v>
      </c>
      <c r="C60" s="899">
        <v>343778833525</v>
      </c>
      <c r="D60" s="890">
        <v>197</v>
      </c>
      <c r="E60" s="889">
        <v>1122680432</v>
      </c>
      <c r="F60" s="891">
        <v>6089</v>
      </c>
      <c r="G60" s="892">
        <v>344901513957</v>
      </c>
    </row>
  </sheetData>
  <mergeCells count="3">
    <mergeCell ref="B10:C11"/>
    <mergeCell ref="D10:E11"/>
    <mergeCell ref="F10:G11"/>
  </mergeCells>
  <phoneticPr fontId="3"/>
  <hyperlinks>
    <hyperlink ref="A1" location="目次!A33" display="目次に戻る" xr:uid="{F3E37A90-DDA8-459D-904C-533865C3BFD2}"/>
  </hyperlinks>
  <printOptions horizontalCentered="1"/>
  <pageMargins left="0.70866141732283472" right="0.70866141732283472" top="0.74803149606299213" bottom="0.55118110236220474" header="0.31496062992125984" footer="0.31496062992125984"/>
  <pageSetup paperSize="9" scale="45" firstPageNumber="39" orientation="landscape" useFirstPageNumber="1" r:id="rId1"/>
  <headerFooter>
    <oddFooter>&amp;C&amp;"メイリオ,レギュラー"&amp;12&amp;P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0F6A-6F85-4577-881E-FC08F124C0B9}">
  <sheetPr>
    <tabColor theme="8" tint="0.59999389629810485"/>
    <pageSetUpPr fitToPage="1"/>
  </sheetPr>
  <dimension ref="A1:R15"/>
  <sheetViews>
    <sheetView view="pageBreakPreview" zoomScale="90" zoomScaleNormal="100" zoomScaleSheetLayoutView="90" workbookViewId="0"/>
  </sheetViews>
  <sheetFormatPr defaultRowHeight="13.5"/>
  <cols>
    <col min="1" max="1" width="4" style="2" customWidth="1"/>
    <col min="2" max="2" width="5.109375" style="2" customWidth="1"/>
    <col min="3" max="3" width="13.21875" style="2" customWidth="1"/>
    <col min="4" max="4" width="25.109375" style="2" customWidth="1"/>
    <col min="5" max="5" width="8.5546875" style="2" customWidth="1"/>
    <col min="6" max="6" width="14.77734375" style="2" customWidth="1"/>
    <col min="7" max="7" width="8.5546875" style="2" customWidth="1"/>
    <col min="8" max="8" width="14.77734375" style="2" customWidth="1"/>
    <col min="9" max="9" width="8.5546875" style="2" customWidth="1"/>
    <col min="10" max="10" width="14.77734375" style="2" customWidth="1"/>
    <col min="11" max="11" width="8.88671875" style="2"/>
    <col min="12" max="12" width="14.77734375" style="2" customWidth="1"/>
    <col min="13" max="13" width="8.88671875" style="2"/>
    <col min="14" max="14" width="14.77734375" style="2" customWidth="1"/>
    <col min="15" max="15" width="8.88671875" style="2"/>
    <col min="16" max="16" width="14.77734375" style="2" customWidth="1"/>
    <col min="17" max="17" width="8.88671875" style="2"/>
    <col min="18" max="18" width="14.77734375" style="2" customWidth="1"/>
    <col min="19"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314</v>
      </c>
    </row>
    <row r="5" spans="1:18" s="407" customFormat="1" ht="14.25">
      <c r="A5" s="407" t="s">
        <v>310</v>
      </c>
    </row>
    <row r="6" spans="1:18" s="407" customFormat="1" ht="14.25">
      <c r="A6" s="407" t="s">
        <v>307</v>
      </c>
    </row>
    <row r="7" spans="1:18" s="407" customFormat="1" ht="14.25"/>
    <row r="8" spans="1:18" ht="30" customHeight="1">
      <c r="A8" s="1140" t="s">
        <v>398</v>
      </c>
      <c r="B8" s="1543"/>
      <c r="C8" s="1543"/>
      <c r="D8" s="1543"/>
      <c r="E8" s="1543"/>
      <c r="F8" s="1543"/>
      <c r="G8" s="1543"/>
      <c r="H8" s="1543"/>
      <c r="I8" s="1543"/>
      <c r="J8" s="1543"/>
      <c r="K8" s="1543"/>
      <c r="L8" s="1543"/>
      <c r="M8" s="1543"/>
      <c r="N8" s="1543"/>
      <c r="O8" s="1543"/>
      <c r="P8" s="1543"/>
      <c r="Q8" s="1543"/>
      <c r="R8" s="1543"/>
    </row>
    <row r="9" spans="1:18" ht="30" customHeight="1" thickBot="1">
      <c r="A9" s="3"/>
      <c r="B9" s="4"/>
      <c r="C9" s="4"/>
      <c r="D9" s="65"/>
      <c r="E9" s="5"/>
      <c r="F9" s="5"/>
      <c r="G9" s="5"/>
      <c r="H9" s="5"/>
      <c r="I9" s="5"/>
      <c r="J9" s="5"/>
      <c r="K9" s="5"/>
      <c r="L9" s="5"/>
      <c r="M9" s="5"/>
      <c r="N9" s="5"/>
      <c r="O9" s="5"/>
      <c r="P9" s="5"/>
      <c r="Q9" s="6"/>
      <c r="R9" s="7" t="s">
        <v>101</v>
      </c>
    </row>
    <row r="10" spans="1:18" s="76" customFormat="1" ht="44.25" customHeight="1">
      <c r="A10" s="67"/>
      <c r="B10" s="68"/>
      <c r="C10" s="68"/>
      <c r="D10" s="415" t="s">
        <v>81</v>
      </c>
      <c r="E10" s="1553" t="s">
        <v>2</v>
      </c>
      <c r="F10" s="1142"/>
      <c r="G10" s="1458" t="s">
        <v>3</v>
      </c>
      <c r="H10" s="1143"/>
      <c r="I10" s="1458" t="s">
        <v>82</v>
      </c>
      <c r="J10" s="1143"/>
      <c r="K10" s="1457" t="s">
        <v>4</v>
      </c>
      <c r="L10" s="1144"/>
      <c r="M10" s="1143" t="s">
        <v>399</v>
      </c>
      <c r="N10" s="1144"/>
      <c r="O10" s="1544" t="s">
        <v>83</v>
      </c>
      <c r="P10" s="1142"/>
      <c r="Q10" s="1545" t="s">
        <v>400</v>
      </c>
      <c r="R10" s="1546"/>
    </row>
    <row r="11" spans="1:18" s="76" customFormat="1" ht="44.25" customHeight="1" thickBot="1">
      <c r="A11" s="1227" t="s">
        <v>8</v>
      </c>
      <c r="B11" s="1228"/>
      <c r="C11" s="1228"/>
      <c r="D11" s="77"/>
      <c r="E11" s="78" t="s">
        <v>9</v>
      </c>
      <c r="F11" s="79" t="s">
        <v>10</v>
      </c>
      <c r="G11" s="411" t="s">
        <v>30</v>
      </c>
      <c r="H11" s="412" t="s">
        <v>31</v>
      </c>
      <c r="I11" s="411" t="s">
        <v>30</v>
      </c>
      <c r="J11" s="412" t="s">
        <v>31</v>
      </c>
      <c r="K11" s="411" t="s">
        <v>9</v>
      </c>
      <c r="L11" s="80" t="s">
        <v>10</v>
      </c>
      <c r="M11" s="411" t="s">
        <v>30</v>
      </c>
      <c r="N11" s="80" t="s">
        <v>31</v>
      </c>
      <c r="O11" s="80" t="s">
        <v>30</v>
      </c>
      <c r="P11" s="79" t="s">
        <v>31</v>
      </c>
      <c r="Q11" s="900" t="s">
        <v>30</v>
      </c>
      <c r="R11" s="306" t="s">
        <v>31</v>
      </c>
    </row>
    <row r="12" spans="1:18" s="76" customFormat="1" ht="44.25" customHeight="1">
      <c r="A12" s="1547" t="s">
        <v>184</v>
      </c>
      <c r="B12" s="1548"/>
      <c r="C12" s="1548"/>
      <c r="D12" s="1549"/>
      <c r="E12" s="434">
        <v>27390</v>
      </c>
      <c r="F12" s="436">
        <v>666609246</v>
      </c>
      <c r="G12" s="436">
        <v>126</v>
      </c>
      <c r="H12" s="436">
        <v>825187</v>
      </c>
      <c r="I12" s="436"/>
      <c r="J12" s="436"/>
      <c r="K12" s="436"/>
      <c r="L12" s="436"/>
      <c r="M12" s="436"/>
      <c r="N12" s="435"/>
      <c r="O12" s="436"/>
      <c r="P12" s="435"/>
      <c r="Q12" s="437">
        <v>27516</v>
      </c>
      <c r="R12" s="438">
        <v>667434433</v>
      </c>
    </row>
    <row r="13" spans="1:18" s="76" customFormat="1" ht="44.25" customHeight="1" thickBot="1">
      <c r="A13" s="1550" t="s">
        <v>188</v>
      </c>
      <c r="B13" s="1551"/>
      <c r="C13" s="1551"/>
      <c r="D13" s="1552"/>
      <c r="E13" s="112"/>
      <c r="F13" s="168"/>
      <c r="G13" s="168"/>
      <c r="H13" s="168"/>
      <c r="I13" s="168"/>
      <c r="J13" s="168"/>
      <c r="K13" s="168">
        <v>4</v>
      </c>
      <c r="L13" s="168">
        <v>16520</v>
      </c>
      <c r="M13" s="168">
        <v>108</v>
      </c>
      <c r="N13" s="111">
        <v>422665</v>
      </c>
      <c r="O13" s="168">
        <v>3</v>
      </c>
      <c r="P13" s="111">
        <v>57860</v>
      </c>
      <c r="Q13" s="448">
        <v>115</v>
      </c>
      <c r="R13" s="274">
        <v>497045</v>
      </c>
    </row>
    <row r="14" spans="1:18" s="76" customFormat="1" ht="44.25" customHeight="1" thickTop="1" thickBot="1">
      <c r="A14" s="1523" t="s">
        <v>121</v>
      </c>
      <c r="B14" s="1524"/>
      <c r="C14" s="1524"/>
      <c r="D14" s="1525"/>
      <c r="E14" s="471">
        <v>27390</v>
      </c>
      <c r="F14" s="282">
        <v>666609246</v>
      </c>
      <c r="G14" s="282">
        <v>126</v>
      </c>
      <c r="H14" s="282">
        <v>825187</v>
      </c>
      <c r="I14" s="282">
        <v>0</v>
      </c>
      <c r="J14" s="282">
        <v>0</v>
      </c>
      <c r="K14" s="282">
        <v>4</v>
      </c>
      <c r="L14" s="282">
        <v>16520</v>
      </c>
      <c r="M14" s="282">
        <v>108</v>
      </c>
      <c r="N14" s="281">
        <v>422665</v>
      </c>
      <c r="O14" s="282">
        <v>3</v>
      </c>
      <c r="P14" s="281">
        <v>57860</v>
      </c>
      <c r="Q14" s="472">
        <v>27631</v>
      </c>
      <c r="R14" s="284">
        <v>667931478</v>
      </c>
    </row>
    <row r="15" spans="1:18" ht="20.100000000000001" customHeight="1">
      <c r="A15" s="2" t="s">
        <v>421</v>
      </c>
    </row>
  </sheetData>
  <mergeCells count="12">
    <mergeCell ref="A12:D12"/>
    <mergeCell ref="A13:D13"/>
    <mergeCell ref="A14:D14"/>
    <mergeCell ref="E10:F10"/>
    <mergeCell ref="G10:H10"/>
    <mergeCell ref="I10:J10"/>
    <mergeCell ref="A11:C11"/>
    <mergeCell ref="A8:R8"/>
    <mergeCell ref="K10:L10"/>
    <mergeCell ref="M10:N10"/>
    <mergeCell ref="O10:P10"/>
    <mergeCell ref="Q10:R10"/>
  </mergeCells>
  <phoneticPr fontId="3"/>
  <hyperlinks>
    <hyperlink ref="A1" location="目次!A35" display="目次に戻る" xr:uid="{549564E6-CAA9-4338-98E0-47A88B69EA71}"/>
  </hyperlinks>
  <printOptions horizontalCentered="1"/>
  <pageMargins left="0.70866141732283472" right="0.70866141732283472" top="1.1417322834645669" bottom="0.74803149606299213" header="0.31496062992125984" footer="0.31496062992125984"/>
  <pageSetup paperSize="9" scale="50" firstPageNumber="40" orientation="landscape" useFirstPageNumber="1" r:id="rId1"/>
  <headerFooter>
    <oddFooter>&amp;C&amp;"メイリオ,レギュラー"&amp;12&amp;P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7D510-32B5-45D3-8DC3-D318CCE69238}">
  <sheetPr>
    <tabColor rgb="FFFFCCFF"/>
    <pageSetUpPr fitToPage="1"/>
  </sheetPr>
  <dimension ref="A1:T55"/>
  <sheetViews>
    <sheetView zoomScale="70" zoomScaleNormal="70" workbookViewId="0"/>
  </sheetViews>
  <sheetFormatPr defaultRowHeight="13.5"/>
  <cols>
    <col min="1" max="1" width="26.77734375" style="2" customWidth="1"/>
    <col min="2" max="2" width="19.21875" style="2" customWidth="1"/>
    <col min="3" max="3" width="27.109375" style="2" bestFit="1" customWidth="1"/>
    <col min="4" max="4" width="11.21875" style="2" customWidth="1"/>
    <col min="5" max="5" width="16.5546875" style="2" customWidth="1"/>
    <col min="6" max="6" width="11.21875" style="2" customWidth="1"/>
    <col min="7" max="7" width="16.5546875" style="2" customWidth="1"/>
    <col min="8" max="8" width="11.21875" style="2" customWidth="1"/>
    <col min="9" max="9" width="16.5546875" style="2" customWidth="1"/>
    <col min="10" max="10" width="11.21875" style="2" customWidth="1"/>
    <col min="11" max="11" width="16.5546875" style="2" customWidth="1"/>
    <col min="12" max="12" width="11.21875" style="2" customWidth="1"/>
    <col min="13" max="13" width="16.5546875" style="2" customWidth="1"/>
    <col min="14" max="14" width="11.21875" style="2" customWidth="1"/>
    <col min="15" max="15" width="16.5546875" style="2" customWidth="1"/>
    <col min="16" max="16" width="2.33203125" style="2" customWidth="1"/>
    <col min="17" max="17" width="9.77734375" style="2" customWidth="1"/>
    <col min="18" max="18" width="19.44140625" style="2" customWidth="1"/>
    <col min="19" max="19" width="4.33203125" style="2" customWidth="1"/>
    <col min="20" max="20" width="8.88671875" style="2"/>
    <col min="21" max="21" width="14.5546875" style="2" customWidth="1"/>
    <col min="22" max="16384" width="8.88671875" style="2"/>
  </cols>
  <sheetData>
    <row r="1" spans="1:20" s="407" customFormat="1" ht="14.25">
      <c r="A1" s="598" t="s">
        <v>304</v>
      </c>
    </row>
    <row r="2" spans="1:20" s="407" customFormat="1" ht="14.25"/>
    <row r="3" spans="1:20" s="407" customFormat="1" ht="14.25">
      <c r="A3" s="407" t="s">
        <v>246</v>
      </c>
    </row>
    <row r="4" spans="1:20" s="407" customFormat="1" ht="14.25">
      <c r="A4" s="407" t="s">
        <v>305</v>
      </c>
    </row>
    <row r="5" spans="1:20" s="407" customFormat="1" ht="14.25">
      <c r="A5" s="407" t="s">
        <v>306</v>
      </c>
    </row>
    <row r="6" spans="1:20" s="407" customFormat="1" ht="14.25">
      <c r="A6" s="407" t="s">
        <v>307</v>
      </c>
    </row>
    <row r="7" spans="1:20" s="407" customFormat="1" ht="14.25"/>
    <row r="8" spans="1:20" ht="39" customHeight="1">
      <c r="A8" s="1140" t="s">
        <v>321</v>
      </c>
      <c r="B8" s="1140"/>
      <c r="C8" s="1140"/>
      <c r="D8" s="1140"/>
      <c r="E8" s="1140"/>
      <c r="F8" s="1140"/>
      <c r="G8" s="1140"/>
      <c r="H8" s="1140"/>
      <c r="I8" s="1140"/>
      <c r="J8" s="1140"/>
      <c r="K8" s="1140"/>
      <c r="L8" s="1140"/>
      <c r="M8" s="1140"/>
      <c r="N8" s="1140"/>
      <c r="O8" s="1140"/>
      <c r="P8" s="1"/>
    </row>
    <row r="9" spans="1:20" ht="30" customHeight="1" thickBot="1">
      <c r="A9" s="3"/>
      <c r="B9" s="3"/>
      <c r="C9" s="4"/>
      <c r="D9" s="5"/>
      <c r="E9" s="5"/>
      <c r="F9" s="5"/>
      <c r="G9" s="5"/>
      <c r="H9" s="6"/>
      <c r="I9" s="6"/>
      <c r="J9" s="6"/>
      <c r="K9" s="5"/>
      <c r="L9" s="5"/>
      <c r="M9" s="5"/>
      <c r="N9" s="5"/>
      <c r="O9" s="7" t="s">
        <v>0</v>
      </c>
      <c r="P9" s="8"/>
    </row>
    <row r="10" spans="1:20" s="14" customFormat="1" ht="30" customHeight="1">
      <c r="A10" s="67"/>
      <c r="B10" s="1147" t="s">
        <v>1</v>
      </c>
      <c r="C10" s="1148"/>
      <c r="D10" s="1141" t="s">
        <v>2</v>
      </c>
      <c r="E10" s="1142"/>
      <c r="F10" s="1143" t="s">
        <v>3</v>
      </c>
      <c r="G10" s="1144"/>
      <c r="H10" s="1142" t="s">
        <v>4</v>
      </c>
      <c r="I10" s="1142"/>
      <c r="J10" s="1143" t="s">
        <v>5</v>
      </c>
      <c r="K10" s="1144"/>
      <c r="L10" s="1142" t="s">
        <v>6</v>
      </c>
      <c r="M10" s="1142"/>
      <c r="N10" s="1145" t="s">
        <v>7</v>
      </c>
      <c r="O10" s="1146"/>
      <c r="P10" s="11"/>
      <c r="Q10" s="12"/>
      <c r="R10" s="13"/>
      <c r="S10" s="13"/>
      <c r="T10" s="13"/>
    </row>
    <row r="11" spans="1:20" s="14" customFormat="1" ht="30" customHeight="1" thickBot="1">
      <c r="A11" s="1138" t="s">
        <v>322</v>
      </c>
      <c r="B11" s="1139"/>
      <c r="C11" s="77"/>
      <c r="D11" s="78" t="s">
        <v>9</v>
      </c>
      <c r="E11" s="79" t="s">
        <v>10</v>
      </c>
      <c r="F11" s="411" t="s">
        <v>9</v>
      </c>
      <c r="G11" s="80" t="s">
        <v>10</v>
      </c>
      <c r="H11" s="80" t="s">
        <v>9</v>
      </c>
      <c r="I11" s="79" t="s">
        <v>10</v>
      </c>
      <c r="J11" s="411" t="s">
        <v>9</v>
      </c>
      <c r="K11" s="80" t="s">
        <v>10</v>
      </c>
      <c r="L11" s="80" t="s">
        <v>9</v>
      </c>
      <c r="M11" s="79" t="s">
        <v>10</v>
      </c>
      <c r="N11" s="82" t="s">
        <v>9</v>
      </c>
      <c r="O11" s="83" t="s">
        <v>10</v>
      </c>
      <c r="P11" s="11"/>
      <c r="Q11" s="1120"/>
      <c r="R11" s="1120"/>
      <c r="S11" s="1121"/>
      <c r="T11" s="1121"/>
    </row>
    <row r="12" spans="1:20" s="14" customFormat="1" ht="30" customHeight="1">
      <c r="A12" s="1122" t="s">
        <v>11</v>
      </c>
      <c r="B12" s="1123"/>
      <c r="C12" s="1124"/>
      <c r="D12" s="334">
        <v>764</v>
      </c>
      <c r="E12" s="319">
        <v>10827662</v>
      </c>
      <c r="F12" s="163">
        <v>22</v>
      </c>
      <c r="G12" s="164">
        <v>269400</v>
      </c>
      <c r="H12" s="319"/>
      <c r="I12" s="163"/>
      <c r="J12" s="163"/>
      <c r="K12" s="164"/>
      <c r="L12" s="319"/>
      <c r="M12" s="163"/>
      <c r="N12" s="425">
        <v>786</v>
      </c>
      <c r="O12" s="324">
        <v>11097062</v>
      </c>
      <c r="P12" s="21"/>
      <c r="Q12" s="22"/>
      <c r="R12" s="22"/>
      <c r="S12" s="23"/>
      <c r="T12" s="23"/>
    </row>
    <row r="13" spans="1:20" s="14" customFormat="1" ht="30" customHeight="1" thickBot="1">
      <c r="A13" s="1125" t="s">
        <v>12</v>
      </c>
      <c r="B13" s="1126"/>
      <c r="C13" s="1127"/>
      <c r="D13" s="120"/>
      <c r="E13" s="121"/>
      <c r="F13" s="121"/>
      <c r="G13" s="179"/>
      <c r="H13" s="320">
        <v>16</v>
      </c>
      <c r="I13" s="121">
        <v>253840</v>
      </c>
      <c r="J13" s="121">
        <v>3872</v>
      </c>
      <c r="K13" s="179">
        <v>22060045</v>
      </c>
      <c r="L13" s="320">
        <v>63</v>
      </c>
      <c r="M13" s="121">
        <v>518970</v>
      </c>
      <c r="N13" s="426">
        <v>3951</v>
      </c>
      <c r="O13" s="353">
        <v>22832855</v>
      </c>
      <c r="P13" s="21"/>
      <c r="Q13" s="22"/>
      <c r="R13" s="22"/>
      <c r="S13" s="23"/>
      <c r="T13" s="23"/>
    </row>
    <row r="14" spans="1:20" s="14" customFormat="1" ht="30" customHeight="1" thickTop="1" thickBot="1">
      <c r="A14" s="1128" t="s">
        <v>323</v>
      </c>
      <c r="B14" s="1129"/>
      <c r="C14" s="1130"/>
      <c r="D14" s="427">
        <v>764</v>
      </c>
      <c r="E14" s="428">
        <v>10827662</v>
      </c>
      <c r="F14" s="428">
        <v>22</v>
      </c>
      <c r="G14" s="429">
        <v>269400</v>
      </c>
      <c r="H14" s="430">
        <v>16</v>
      </c>
      <c r="I14" s="428">
        <v>253840</v>
      </c>
      <c r="J14" s="428">
        <v>3872</v>
      </c>
      <c r="K14" s="429">
        <v>22060045</v>
      </c>
      <c r="L14" s="430">
        <v>63</v>
      </c>
      <c r="M14" s="428">
        <v>518970</v>
      </c>
      <c r="N14" s="431">
        <v>4737</v>
      </c>
      <c r="O14" s="361">
        <v>33929917</v>
      </c>
      <c r="P14" s="21"/>
      <c r="Q14" s="22"/>
      <c r="R14" s="22"/>
      <c r="S14" s="23"/>
      <c r="T14" s="23"/>
    </row>
    <row r="15" spans="1:20" s="14" customFormat="1" ht="30" customHeight="1">
      <c r="A15" s="1131" t="s">
        <v>88</v>
      </c>
      <c r="B15" s="1132"/>
      <c r="C15" s="432" t="s">
        <v>13</v>
      </c>
      <c r="D15" s="433">
        <v>51</v>
      </c>
      <c r="E15" s="434">
        <v>387883</v>
      </c>
      <c r="F15" s="435"/>
      <c r="G15" s="436"/>
      <c r="H15" s="434"/>
      <c r="I15" s="435"/>
      <c r="J15" s="435"/>
      <c r="K15" s="436"/>
      <c r="L15" s="434"/>
      <c r="M15" s="435"/>
      <c r="N15" s="437">
        <v>51</v>
      </c>
      <c r="O15" s="438">
        <v>387883</v>
      </c>
      <c r="P15" s="21"/>
      <c r="Q15" s="22"/>
      <c r="R15" s="22"/>
      <c r="S15" s="23"/>
      <c r="T15" s="23"/>
    </row>
    <row r="16" spans="1:20" s="25" customFormat="1" ht="30" customHeight="1">
      <c r="A16" s="1109"/>
      <c r="B16" s="1133"/>
      <c r="C16" s="439" t="s">
        <v>14</v>
      </c>
      <c r="D16" s="440">
        <v>3086</v>
      </c>
      <c r="E16" s="441">
        <v>30230179</v>
      </c>
      <c r="F16" s="441">
        <v>66</v>
      </c>
      <c r="G16" s="441">
        <v>716592</v>
      </c>
      <c r="H16" s="441"/>
      <c r="I16" s="441"/>
      <c r="J16" s="441"/>
      <c r="K16" s="441"/>
      <c r="L16" s="441"/>
      <c r="M16" s="442"/>
      <c r="N16" s="443">
        <v>3152</v>
      </c>
      <c r="O16" s="444">
        <v>30946771</v>
      </c>
      <c r="P16" s="24"/>
    </row>
    <row r="17" spans="1:20" s="14" customFormat="1" ht="30" customHeight="1">
      <c r="A17" s="1111"/>
      <c r="B17" s="1134"/>
      <c r="C17" s="445" t="s">
        <v>15</v>
      </c>
      <c r="D17" s="334">
        <v>3137</v>
      </c>
      <c r="E17" s="446">
        <v>30618062</v>
      </c>
      <c r="F17" s="166">
        <v>66</v>
      </c>
      <c r="G17" s="167">
        <v>716592</v>
      </c>
      <c r="H17" s="446">
        <v>0</v>
      </c>
      <c r="I17" s="166">
        <v>0</v>
      </c>
      <c r="J17" s="166">
        <v>0</v>
      </c>
      <c r="K17" s="167">
        <v>0</v>
      </c>
      <c r="L17" s="446">
        <v>0</v>
      </c>
      <c r="M17" s="166">
        <v>0</v>
      </c>
      <c r="N17" s="447">
        <v>3203</v>
      </c>
      <c r="O17" s="342">
        <v>31334654</v>
      </c>
      <c r="P17" s="21"/>
      <c r="Q17" s="22"/>
      <c r="R17" s="22"/>
      <c r="S17" s="23"/>
      <c r="T17" s="23"/>
    </row>
    <row r="18" spans="1:20" s="14" customFormat="1" ht="30" customHeight="1">
      <c r="A18" s="1107" t="s">
        <v>216</v>
      </c>
      <c r="B18" s="1135" t="s">
        <v>16</v>
      </c>
      <c r="C18" s="387" t="s">
        <v>13</v>
      </c>
      <c r="D18" s="110"/>
      <c r="E18" s="111"/>
      <c r="F18" s="111"/>
      <c r="G18" s="168"/>
      <c r="H18" s="112"/>
      <c r="I18" s="111"/>
      <c r="J18" s="111"/>
      <c r="K18" s="168"/>
      <c r="L18" s="112"/>
      <c r="M18" s="111"/>
      <c r="N18" s="448"/>
      <c r="O18" s="274"/>
      <c r="P18" s="21"/>
      <c r="Q18" s="22"/>
      <c r="R18" s="22"/>
      <c r="S18" s="23"/>
      <c r="T18" s="23"/>
    </row>
    <row r="19" spans="1:20" s="14" customFormat="1" ht="30" customHeight="1">
      <c r="A19" s="1109"/>
      <c r="B19" s="1136"/>
      <c r="C19" s="439" t="s">
        <v>17</v>
      </c>
      <c r="D19" s="114">
        <v>15</v>
      </c>
      <c r="E19" s="104">
        <v>6502505</v>
      </c>
      <c r="F19" s="104"/>
      <c r="G19" s="165"/>
      <c r="H19" s="103"/>
      <c r="I19" s="104"/>
      <c r="J19" s="104"/>
      <c r="K19" s="165"/>
      <c r="L19" s="103"/>
      <c r="M19" s="104"/>
      <c r="N19" s="449">
        <v>15</v>
      </c>
      <c r="O19" s="262">
        <v>6502505</v>
      </c>
      <c r="P19" s="21"/>
      <c r="Q19" s="22"/>
      <c r="R19" s="22"/>
      <c r="S19" s="23"/>
      <c r="T19" s="23"/>
    </row>
    <row r="20" spans="1:20" s="14" customFormat="1" ht="30" customHeight="1">
      <c r="A20" s="1111"/>
      <c r="B20" s="1137"/>
      <c r="C20" s="450" t="s">
        <v>15</v>
      </c>
      <c r="D20" s="334">
        <v>15</v>
      </c>
      <c r="E20" s="446">
        <v>6502505</v>
      </c>
      <c r="F20" s="166">
        <v>0</v>
      </c>
      <c r="G20" s="167">
        <v>0</v>
      </c>
      <c r="H20" s="446">
        <v>0</v>
      </c>
      <c r="I20" s="166">
        <v>0</v>
      </c>
      <c r="J20" s="166">
        <v>0</v>
      </c>
      <c r="K20" s="167">
        <v>0</v>
      </c>
      <c r="L20" s="446">
        <v>0</v>
      </c>
      <c r="M20" s="166">
        <v>0</v>
      </c>
      <c r="N20" s="447">
        <v>15</v>
      </c>
      <c r="O20" s="342">
        <v>6502505</v>
      </c>
      <c r="P20" s="21"/>
      <c r="Q20" s="22"/>
      <c r="R20" s="22"/>
      <c r="S20" s="23"/>
      <c r="T20" s="23"/>
    </row>
    <row r="21" spans="1:20" s="14" customFormat="1" ht="30" customHeight="1">
      <c r="A21" s="1107" t="s">
        <v>216</v>
      </c>
      <c r="B21" s="1135" t="s">
        <v>18</v>
      </c>
      <c r="C21" s="387" t="s">
        <v>13</v>
      </c>
      <c r="D21" s="110"/>
      <c r="E21" s="111"/>
      <c r="F21" s="111"/>
      <c r="G21" s="168"/>
      <c r="H21" s="112"/>
      <c r="I21" s="111"/>
      <c r="J21" s="111"/>
      <c r="K21" s="168"/>
      <c r="L21" s="112"/>
      <c r="M21" s="111"/>
      <c r="N21" s="448"/>
      <c r="O21" s="274"/>
      <c r="P21" s="21"/>
      <c r="Q21" s="22"/>
      <c r="R21" s="22"/>
      <c r="S21" s="23"/>
      <c r="T21" s="23"/>
    </row>
    <row r="22" spans="1:20" s="14" customFormat="1" ht="30" customHeight="1">
      <c r="A22" s="1109"/>
      <c r="B22" s="1136"/>
      <c r="C22" s="439" t="s">
        <v>17</v>
      </c>
      <c r="D22" s="114">
        <v>4</v>
      </c>
      <c r="E22" s="104">
        <v>4400000</v>
      </c>
      <c r="F22" s="104"/>
      <c r="G22" s="165"/>
      <c r="H22" s="103"/>
      <c r="I22" s="104"/>
      <c r="J22" s="104"/>
      <c r="K22" s="165"/>
      <c r="L22" s="103"/>
      <c r="M22" s="104"/>
      <c r="N22" s="449">
        <v>4</v>
      </c>
      <c r="O22" s="262">
        <v>4400000</v>
      </c>
      <c r="P22" s="21"/>
      <c r="Q22" s="22"/>
      <c r="R22" s="22"/>
      <c r="S22" s="23"/>
      <c r="T22" s="23"/>
    </row>
    <row r="23" spans="1:20" s="14" customFormat="1" ht="30" customHeight="1">
      <c r="A23" s="1111"/>
      <c r="B23" s="1137"/>
      <c r="C23" s="450" t="s">
        <v>15</v>
      </c>
      <c r="D23" s="334">
        <v>4</v>
      </c>
      <c r="E23" s="446">
        <v>4400000</v>
      </c>
      <c r="F23" s="166">
        <v>0</v>
      </c>
      <c r="G23" s="167">
        <v>0</v>
      </c>
      <c r="H23" s="446">
        <v>0</v>
      </c>
      <c r="I23" s="166">
        <v>0</v>
      </c>
      <c r="J23" s="166">
        <v>0</v>
      </c>
      <c r="K23" s="167">
        <v>0</v>
      </c>
      <c r="L23" s="446">
        <v>0</v>
      </c>
      <c r="M23" s="166">
        <v>0</v>
      </c>
      <c r="N23" s="447">
        <v>4</v>
      </c>
      <c r="O23" s="342">
        <v>4400000</v>
      </c>
      <c r="P23" s="21"/>
      <c r="Q23" s="22"/>
      <c r="R23" s="22"/>
      <c r="S23" s="23"/>
      <c r="T23" s="23"/>
    </row>
    <row r="24" spans="1:20" s="14" customFormat="1" ht="30" customHeight="1">
      <c r="A24" s="1118" t="s">
        <v>324</v>
      </c>
      <c r="B24" s="1119"/>
      <c r="C24" s="387" t="s">
        <v>13</v>
      </c>
      <c r="D24" s="110">
        <v>1</v>
      </c>
      <c r="E24" s="111">
        <v>109200</v>
      </c>
      <c r="F24" s="111"/>
      <c r="G24" s="168"/>
      <c r="H24" s="112"/>
      <c r="I24" s="111"/>
      <c r="J24" s="111"/>
      <c r="K24" s="168"/>
      <c r="L24" s="112"/>
      <c r="M24" s="111"/>
      <c r="N24" s="448">
        <v>1</v>
      </c>
      <c r="O24" s="274">
        <v>109200</v>
      </c>
      <c r="P24" s="21"/>
      <c r="Q24" s="22"/>
      <c r="R24" s="22"/>
      <c r="S24" s="23"/>
      <c r="T24" s="23"/>
    </row>
    <row r="25" spans="1:20" s="14" customFormat="1" ht="30" customHeight="1">
      <c r="A25" s="1107" t="s">
        <v>325</v>
      </c>
      <c r="B25" s="1108"/>
      <c r="C25" s="387" t="s">
        <v>13</v>
      </c>
      <c r="D25" s="110">
        <v>8</v>
      </c>
      <c r="E25" s="111">
        <v>92480</v>
      </c>
      <c r="F25" s="111"/>
      <c r="G25" s="168"/>
      <c r="H25" s="112"/>
      <c r="I25" s="111"/>
      <c r="J25" s="111"/>
      <c r="K25" s="168"/>
      <c r="L25" s="112"/>
      <c r="M25" s="111"/>
      <c r="N25" s="448">
        <v>8</v>
      </c>
      <c r="O25" s="274">
        <v>92480</v>
      </c>
      <c r="P25" s="21"/>
      <c r="Q25" s="22"/>
      <c r="R25" s="22"/>
      <c r="S25" s="23"/>
      <c r="T25" s="23"/>
    </row>
    <row r="26" spans="1:20" s="14" customFormat="1" ht="30" customHeight="1">
      <c r="A26" s="1109"/>
      <c r="B26" s="1110"/>
      <c r="C26" s="439" t="s">
        <v>14</v>
      </c>
      <c r="D26" s="114">
        <v>310</v>
      </c>
      <c r="E26" s="104">
        <v>37645700</v>
      </c>
      <c r="F26" s="104">
        <v>2</v>
      </c>
      <c r="G26" s="165">
        <v>95000</v>
      </c>
      <c r="H26" s="103"/>
      <c r="I26" s="104"/>
      <c r="J26" s="104"/>
      <c r="K26" s="165"/>
      <c r="L26" s="103"/>
      <c r="M26" s="104"/>
      <c r="N26" s="449">
        <v>312</v>
      </c>
      <c r="O26" s="262">
        <v>37740700</v>
      </c>
      <c r="P26" s="21"/>
      <c r="Q26" s="22"/>
      <c r="R26" s="22"/>
      <c r="S26" s="23"/>
      <c r="T26" s="23"/>
    </row>
    <row r="27" spans="1:20" s="14" customFormat="1" ht="30" customHeight="1">
      <c r="A27" s="1109"/>
      <c r="B27" s="1110"/>
      <c r="C27" s="451" t="s">
        <v>17</v>
      </c>
      <c r="D27" s="452">
        <v>1957</v>
      </c>
      <c r="E27" s="175">
        <v>103833597</v>
      </c>
      <c r="F27" s="175">
        <v>2</v>
      </c>
      <c r="G27" s="176">
        <v>154000</v>
      </c>
      <c r="H27" s="453"/>
      <c r="I27" s="175"/>
      <c r="J27" s="175"/>
      <c r="K27" s="176"/>
      <c r="L27" s="453"/>
      <c r="M27" s="175"/>
      <c r="N27" s="454">
        <v>1959</v>
      </c>
      <c r="O27" s="455">
        <v>103987597</v>
      </c>
      <c r="P27" s="21"/>
      <c r="Q27" s="22"/>
      <c r="R27" s="22"/>
      <c r="S27" s="23"/>
      <c r="T27" s="23"/>
    </row>
    <row r="28" spans="1:20" s="14" customFormat="1" ht="30" customHeight="1">
      <c r="A28" s="1111"/>
      <c r="B28" s="1112"/>
      <c r="C28" s="450" t="s">
        <v>15</v>
      </c>
      <c r="D28" s="334">
        <v>2275</v>
      </c>
      <c r="E28" s="446">
        <v>141571777</v>
      </c>
      <c r="F28" s="166">
        <v>4</v>
      </c>
      <c r="G28" s="167">
        <v>249000</v>
      </c>
      <c r="H28" s="446">
        <v>0</v>
      </c>
      <c r="I28" s="166">
        <v>0</v>
      </c>
      <c r="J28" s="166">
        <v>0</v>
      </c>
      <c r="K28" s="167">
        <v>0</v>
      </c>
      <c r="L28" s="446">
        <v>0</v>
      </c>
      <c r="M28" s="166">
        <v>0</v>
      </c>
      <c r="N28" s="447">
        <v>2279</v>
      </c>
      <c r="O28" s="342">
        <v>141820777</v>
      </c>
      <c r="P28" s="21"/>
      <c r="Q28" s="22"/>
      <c r="R28" s="22"/>
      <c r="S28" s="23"/>
      <c r="T28" s="23"/>
    </row>
    <row r="29" spans="1:20" s="14" customFormat="1" ht="30" customHeight="1">
      <c r="A29" s="1107" t="s">
        <v>326</v>
      </c>
      <c r="B29" s="1108"/>
      <c r="C29" s="387" t="s">
        <v>13</v>
      </c>
      <c r="D29" s="110"/>
      <c r="E29" s="111"/>
      <c r="F29" s="111"/>
      <c r="G29" s="168"/>
      <c r="H29" s="112"/>
      <c r="I29" s="111"/>
      <c r="J29" s="111"/>
      <c r="K29" s="168"/>
      <c r="L29" s="112"/>
      <c r="M29" s="111"/>
      <c r="N29" s="448"/>
      <c r="O29" s="274"/>
      <c r="P29" s="21"/>
      <c r="Q29" s="22"/>
      <c r="R29" s="22"/>
      <c r="S29" s="23"/>
      <c r="T29" s="23"/>
    </row>
    <row r="30" spans="1:20" s="14" customFormat="1" ht="30" customHeight="1">
      <c r="A30" s="1109"/>
      <c r="B30" s="1110"/>
      <c r="C30" s="439" t="s">
        <v>14</v>
      </c>
      <c r="D30" s="114">
        <v>22</v>
      </c>
      <c r="E30" s="104">
        <v>2171224</v>
      </c>
      <c r="F30" s="104">
        <v>7</v>
      </c>
      <c r="G30" s="165">
        <v>391420</v>
      </c>
      <c r="H30" s="103"/>
      <c r="I30" s="104"/>
      <c r="J30" s="104"/>
      <c r="K30" s="165"/>
      <c r="L30" s="103"/>
      <c r="M30" s="104"/>
      <c r="N30" s="449">
        <v>29</v>
      </c>
      <c r="O30" s="262">
        <v>2562644</v>
      </c>
      <c r="P30" s="21"/>
      <c r="Q30" s="22"/>
      <c r="R30" s="22"/>
      <c r="S30" s="23"/>
      <c r="T30" s="23"/>
    </row>
    <row r="31" spans="1:20" s="14" customFormat="1" ht="30" customHeight="1">
      <c r="A31" s="1109"/>
      <c r="B31" s="1110"/>
      <c r="C31" s="451" t="s">
        <v>17</v>
      </c>
      <c r="D31" s="452">
        <v>8</v>
      </c>
      <c r="E31" s="175">
        <v>327320</v>
      </c>
      <c r="F31" s="175"/>
      <c r="G31" s="176"/>
      <c r="H31" s="453"/>
      <c r="I31" s="175"/>
      <c r="J31" s="175"/>
      <c r="K31" s="176"/>
      <c r="L31" s="453"/>
      <c r="M31" s="175"/>
      <c r="N31" s="454">
        <v>8</v>
      </c>
      <c r="O31" s="455">
        <v>327320</v>
      </c>
      <c r="P31" s="21"/>
      <c r="Q31" s="22"/>
      <c r="R31" s="22"/>
      <c r="S31" s="23"/>
      <c r="T31" s="23"/>
    </row>
    <row r="32" spans="1:20" s="14" customFormat="1" ht="30" customHeight="1">
      <c r="A32" s="1111"/>
      <c r="B32" s="1112"/>
      <c r="C32" s="450" t="s">
        <v>15</v>
      </c>
      <c r="D32" s="334">
        <v>30</v>
      </c>
      <c r="E32" s="446">
        <v>2498544</v>
      </c>
      <c r="F32" s="166">
        <v>7</v>
      </c>
      <c r="G32" s="167">
        <v>391420</v>
      </c>
      <c r="H32" s="446">
        <v>0</v>
      </c>
      <c r="I32" s="166">
        <v>0</v>
      </c>
      <c r="J32" s="166">
        <v>0</v>
      </c>
      <c r="K32" s="167">
        <v>0</v>
      </c>
      <c r="L32" s="446">
        <v>0</v>
      </c>
      <c r="M32" s="166">
        <v>0</v>
      </c>
      <c r="N32" s="447">
        <v>37</v>
      </c>
      <c r="O32" s="342">
        <v>2889964</v>
      </c>
      <c r="P32" s="21"/>
      <c r="Q32" s="22"/>
      <c r="R32" s="22"/>
      <c r="S32" s="23"/>
      <c r="T32" s="23"/>
    </row>
    <row r="33" spans="1:20" s="14" customFormat="1" ht="30" customHeight="1">
      <c r="A33" s="1107" t="s">
        <v>327</v>
      </c>
      <c r="B33" s="1115" t="s">
        <v>19</v>
      </c>
      <c r="C33" s="387" t="s">
        <v>13</v>
      </c>
      <c r="D33" s="110"/>
      <c r="E33" s="111"/>
      <c r="F33" s="111"/>
      <c r="G33" s="168"/>
      <c r="H33" s="112"/>
      <c r="I33" s="111"/>
      <c r="J33" s="111"/>
      <c r="K33" s="168"/>
      <c r="L33" s="112"/>
      <c r="M33" s="111"/>
      <c r="N33" s="448"/>
      <c r="O33" s="274"/>
      <c r="P33" s="21"/>
      <c r="Q33" s="22"/>
      <c r="R33" s="22"/>
      <c r="S33" s="23"/>
      <c r="T33" s="23"/>
    </row>
    <row r="34" spans="1:20" s="14" customFormat="1" ht="30" customHeight="1">
      <c r="A34" s="1113"/>
      <c r="B34" s="1116"/>
      <c r="C34" s="439" t="s">
        <v>14</v>
      </c>
      <c r="D34" s="114"/>
      <c r="E34" s="104"/>
      <c r="F34" s="104"/>
      <c r="G34" s="165"/>
      <c r="H34" s="103"/>
      <c r="I34" s="104"/>
      <c r="J34" s="104"/>
      <c r="K34" s="165"/>
      <c r="L34" s="103"/>
      <c r="M34" s="104"/>
      <c r="N34" s="449"/>
      <c r="O34" s="262"/>
      <c r="P34" s="21"/>
      <c r="Q34" s="22"/>
      <c r="R34" s="22"/>
      <c r="S34" s="23"/>
      <c r="T34" s="23"/>
    </row>
    <row r="35" spans="1:20" s="14" customFormat="1" ht="30" customHeight="1">
      <c r="A35" s="1113"/>
      <c r="B35" s="1116"/>
      <c r="C35" s="451" t="s">
        <v>17</v>
      </c>
      <c r="D35" s="452"/>
      <c r="E35" s="175"/>
      <c r="F35" s="175"/>
      <c r="G35" s="176"/>
      <c r="H35" s="453"/>
      <c r="I35" s="175"/>
      <c r="J35" s="175"/>
      <c r="K35" s="176"/>
      <c r="L35" s="453"/>
      <c r="M35" s="175"/>
      <c r="N35" s="454"/>
      <c r="O35" s="455"/>
      <c r="P35" s="21"/>
      <c r="Q35" s="22"/>
      <c r="R35" s="22"/>
      <c r="S35" s="23"/>
      <c r="T35" s="23"/>
    </row>
    <row r="36" spans="1:20" s="14" customFormat="1" ht="30" customHeight="1">
      <c r="A36" s="1113"/>
      <c r="B36" s="1117"/>
      <c r="C36" s="450" t="s">
        <v>15</v>
      </c>
      <c r="D36" s="334">
        <v>0</v>
      </c>
      <c r="E36" s="446">
        <v>0</v>
      </c>
      <c r="F36" s="166">
        <v>0</v>
      </c>
      <c r="G36" s="167">
        <v>0</v>
      </c>
      <c r="H36" s="446">
        <v>0</v>
      </c>
      <c r="I36" s="166">
        <v>0</v>
      </c>
      <c r="J36" s="166">
        <v>0</v>
      </c>
      <c r="K36" s="167">
        <v>0</v>
      </c>
      <c r="L36" s="446">
        <v>0</v>
      </c>
      <c r="M36" s="166">
        <v>0</v>
      </c>
      <c r="N36" s="447"/>
      <c r="O36" s="342"/>
      <c r="P36" s="21"/>
      <c r="Q36" s="22"/>
      <c r="R36" s="22"/>
      <c r="S36" s="23"/>
      <c r="T36" s="23"/>
    </row>
    <row r="37" spans="1:20" s="14" customFormat="1" ht="30" customHeight="1">
      <c r="A37" s="1113"/>
      <c r="B37" s="1115" t="s">
        <v>20</v>
      </c>
      <c r="C37" s="387" t="s">
        <v>13</v>
      </c>
      <c r="D37" s="110"/>
      <c r="E37" s="111"/>
      <c r="F37" s="111"/>
      <c r="G37" s="168"/>
      <c r="H37" s="112"/>
      <c r="I37" s="111"/>
      <c r="J37" s="111"/>
      <c r="K37" s="168"/>
      <c r="L37" s="112"/>
      <c r="M37" s="111"/>
      <c r="N37" s="448"/>
      <c r="O37" s="274"/>
      <c r="P37" s="21"/>
      <c r="Q37" s="22"/>
      <c r="R37" s="22"/>
      <c r="S37" s="23"/>
      <c r="T37" s="23"/>
    </row>
    <row r="38" spans="1:20" s="14" customFormat="1" ht="30" customHeight="1">
      <c r="A38" s="1113"/>
      <c r="B38" s="1116"/>
      <c r="C38" s="439" t="s">
        <v>14</v>
      </c>
      <c r="D38" s="114"/>
      <c r="E38" s="104"/>
      <c r="F38" s="104"/>
      <c r="G38" s="165"/>
      <c r="H38" s="103"/>
      <c r="I38" s="104"/>
      <c r="J38" s="104"/>
      <c r="K38" s="165"/>
      <c r="L38" s="103"/>
      <c r="M38" s="104"/>
      <c r="N38" s="449"/>
      <c r="O38" s="262"/>
      <c r="P38" s="21"/>
      <c r="Q38" s="22"/>
      <c r="R38" s="22"/>
      <c r="S38" s="23"/>
      <c r="T38" s="23"/>
    </row>
    <row r="39" spans="1:20" s="14" customFormat="1" ht="30" customHeight="1">
      <c r="A39" s="1113"/>
      <c r="B39" s="1116"/>
      <c r="C39" s="451" t="s">
        <v>17</v>
      </c>
      <c r="D39" s="452"/>
      <c r="E39" s="175"/>
      <c r="F39" s="175"/>
      <c r="G39" s="176"/>
      <c r="H39" s="453"/>
      <c r="I39" s="175"/>
      <c r="J39" s="175">
        <v>3</v>
      </c>
      <c r="K39" s="176">
        <v>22040</v>
      </c>
      <c r="L39" s="453"/>
      <c r="M39" s="175"/>
      <c r="N39" s="454">
        <v>3</v>
      </c>
      <c r="O39" s="455">
        <v>22040</v>
      </c>
      <c r="P39" s="21"/>
      <c r="Q39" s="22"/>
      <c r="R39" s="22"/>
      <c r="S39" s="23"/>
      <c r="T39" s="23"/>
    </row>
    <row r="40" spans="1:20" s="14" customFormat="1" ht="30" customHeight="1">
      <c r="A40" s="1113"/>
      <c r="B40" s="1117"/>
      <c r="C40" s="450" t="s">
        <v>15</v>
      </c>
      <c r="D40" s="334">
        <v>0</v>
      </c>
      <c r="E40" s="446">
        <v>0</v>
      </c>
      <c r="F40" s="166">
        <v>0</v>
      </c>
      <c r="G40" s="167">
        <v>0</v>
      </c>
      <c r="H40" s="446">
        <v>0</v>
      </c>
      <c r="I40" s="166">
        <v>0</v>
      </c>
      <c r="J40" s="166">
        <v>3</v>
      </c>
      <c r="K40" s="167">
        <v>22040</v>
      </c>
      <c r="L40" s="446">
        <v>0</v>
      </c>
      <c r="M40" s="166">
        <v>0</v>
      </c>
      <c r="N40" s="447">
        <v>3</v>
      </c>
      <c r="O40" s="342">
        <v>22040</v>
      </c>
      <c r="P40" s="21"/>
      <c r="Q40" s="22"/>
      <c r="R40" s="22"/>
      <c r="S40" s="23"/>
      <c r="T40" s="23"/>
    </row>
    <row r="41" spans="1:20" s="14" customFormat="1" ht="30" customHeight="1">
      <c r="A41" s="1113"/>
      <c r="B41" s="1115" t="s">
        <v>21</v>
      </c>
      <c r="C41" s="387" t="s">
        <v>13</v>
      </c>
      <c r="D41" s="110"/>
      <c r="E41" s="111"/>
      <c r="F41" s="111"/>
      <c r="G41" s="168"/>
      <c r="H41" s="112">
        <v>1</v>
      </c>
      <c r="I41" s="111">
        <v>5434</v>
      </c>
      <c r="J41" s="111">
        <v>2</v>
      </c>
      <c r="K41" s="168">
        <v>6700</v>
      </c>
      <c r="L41" s="112"/>
      <c r="M41" s="111"/>
      <c r="N41" s="448">
        <v>3</v>
      </c>
      <c r="O41" s="274">
        <v>12134</v>
      </c>
      <c r="P41" s="21"/>
      <c r="Q41" s="22"/>
      <c r="R41" s="22"/>
      <c r="S41" s="23"/>
      <c r="T41" s="23"/>
    </row>
    <row r="42" spans="1:20" s="14" customFormat="1" ht="30" customHeight="1">
      <c r="A42" s="1113"/>
      <c r="B42" s="1116"/>
      <c r="C42" s="439" t="s">
        <v>14</v>
      </c>
      <c r="D42" s="114"/>
      <c r="E42" s="104"/>
      <c r="F42" s="104"/>
      <c r="G42" s="165"/>
      <c r="H42" s="103">
        <v>3</v>
      </c>
      <c r="I42" s="104">
        <v>70000</v>
      </c>
      <c r="J42" s="104">
        <v>11</v>
      </c>
      <c r="K42" s="165">
        <v>126220</v>
      </c>
      <c r="L42" s="103">
        <v>10</v>
      </c>
      <c r="M42" s="104">
        <v>365000</v>
      </c>
      <c r="N42" s="449">
        <v>24</v>
      </c>
      <c r="O42" s="262">
        <v>561220</v>
      </c>
      <c r="P42" s="21"/>
      <c r="Q42" s="22"/>
      <c r="R42" s="22"/>
      <c r="S42" s="23"/>
      <c r="T42" s="23"/>
    </row>
    <row r="43" spans="1:20" s="14" customFormat="1" ht="30" customHeight="1">
      <c r="A43" s="1113"/>
      <c r="B43" s="1116"/>
      <c r="C43" s="451" t="s">
        <v>17</v>
      </c>
      <c r="D43" s="452"/>
      <c r="E43" s="175"/>
      <c r="F43" s="175"/>
      <c r="G43" s="176"/>
      <c r="H43" s="453">
        <v>9</v>
      </c>
      <c r="I43" s="175">
        <v>274700</v>
      </c>
      <c r="J43" s="175">
        <v>170</v>
      </c>
      <c r="K43" s="176">
        <v>3491000</v>
      </c>
      <c r="L43" s="453">
        <v>6</v>
      </c>
      <c r="M43" s="175">
        <v>257050</v>
      </c>
      <c r="N43" s="454">
        <v>185</v>
      </c>
      <c r="O43" s="455">
        <v>4022750</v>
      </c>
      <c r="P43" s="21"/>
      <c r="Q43" s="22"/>
      <c r="R43" s="22"/>
      <c r="S43" s="23"/>
      <c r="T43" s="23"/>
    </row>
    <row r="44" spans="1:20" s="14" customFormat="1" ht="30" customHeight="1">
      <c r="A44" s="1114"/>
      <c r="B44" s="1117"/>
      <c r="C44" s="450" t="s">
        <v>15</v>
      </c>
      <c r="D44" s="334">
        <v>0</v>
      </c>
      <c r="E44" s="446">
        <v>0</v>
      </c>
      <c r="F44" s="166">
        <v>0</v>
      </c>
      <c r="G44" s="167">
        <v>0</v>
      </c>
      <c r="H44" s="446">
        <v>13</v>
      </c>
      <c r="I44" s="166">
        <v>350134</v>
      </c>
      <c r="J44" s="166">
        <v>183</v>
      </c>
      <c r="K44" s="167">
        <v>3623920</v>
      </c>
      <c r="L44" s="446">
        <v>16</v>
      </c>
      <c r="M44" s="166">
        <v>622050</v>
      </c>
      <c r="N44" s="447">
        <v>212</v>
      </c>
      <c r="O44" s="342">
        <v>4596104</v>
      </c>
      <c r="P44" s="21"/>
      <c r="Q44" s="22"/>
      <c r="R44" s="22"/>
      <c r="S44" s="23"/>
      <c r="T44" s="23"/>
    </row>
    <row r="45" spans="1:20" s="14" customFormat="1" ht="30" customHeight="1" thickBot="1">
      <c r="A45" s="1098" t="s">
        <v>108</v>
      </c>
      <c r="B45" s="1099"/>
      <c r="C45" s="388" t="s">
        <v>14</v>
      </c>
      <c r="D45" s="120"/>
      <c r="E45" s="121"/>
      <c r="F45" s="121"/>
      <c r="G45" s="179"/>
      <c r="H45" s="320"/>
      <c r="I45" s="121"/>
      <c r="J45" s="121">
        <v>2</v>
      </c>
      <c r="K45" s="179">
        <v>60310</v>
      </c>
      <c r="L45" s="320"/>
      <c r="M45" s="121"/>
      <c r="N45" s="426">
        <v>2</v>
      </c>
      <c r="O45" s="353">
        <v>60310</v>
      </c>
      <c r="P45" s="21"/>
    </row>
    <row r="46" spans="1:20" s="14" customFormat="1" ht="30" customHeight="1" thickTop="1">
      <c r="A46" s="1100" t="s">
        <v>328</v>
      </c>
      <c r="B46" s="1101"/>
      <c r="C46" s="456" t="s">
        <v>13</v>
      </c>
      <c r="D46" s="457">
        <v>60</v>
      </c>
      <c r="E46" s="327">
        <v>589563</v>
      </c>
      <c r="F46" s="326"/>
      <c r="G46" s="458"/>
      <c r="H46" s="458">
        <v>1</v>
      </c>
      <c r="I46" s="327">
        <v>5434</v>
      </c>
      <c r="J46" s="326">
        <v>2</v>
      </c>
      <c r="K46" s="458">
        <v>6700</v>
      </c>
      <c r="L46" s="458"/>
      <c r="M46" s="327"/>
      <c r="N46" s="459">
        <v>63</v>
      </c>
      <c r="O46" s="460">
        <v>601697</v>
      </c>
      <c r="P46" s="21"/>
      <c r="Q46" s="22"/>
      <c r="R46" s="22"/>
      <c r="S46" s="23"/>
      <c r="T46" s="23"/>
    </row>
    <row r="47" spans="1:20" s="14" customFormat="1" ht="30" customHeight="1">
      <c r="A47" s="1100"/>
      <c r="B47" s="1101"/>
      <c r="C47" s="461" t="s">
        <v>14</v>
      </c>
      <c r="D47" s="462">
        <v>3418</v>
      </c>
      <c r="E47" s="330">
        <v>70047103</v>
      </c>
      <c r="F47" s="330">
        <v>75</v>
      </c>
      <c r="G47" s="267">
        <v>1203012</v>
      </c>
      <c r="H47" s="331">
        <v>3</v>
      </c>
      <c r="I47" s="330">
        <v>70000</v>
      </c>
      <c r="J47" s="330">
        <v>13</v>
      </c>
      <c r="K47" s="267">
        <v>186530</v>
      </c>
      <c r="L47" s="331">
        <v>10</v>
      </c>
      <c r="M47" s="330">
        <v>365000</v>
      </c>
      <c r="N47" s="449">
        <v>3519</v>
      </c>
      <c r="O47" s="262">
        <v>71871645</v>
      </c>
      <c r="P47" s="21"/>
      <c r="Q47" s="22"/>
      <c r="R47" s="22"/>
      <c r="S47" s="23"/>
      <c r="T47" s="23"/>
    </row>
    <row r="48" spans="1:20" s="14" customFormat="1" ht="30" customHeight="1">
      <c r="A48" s="1100"/>
      <c r="B48" s="1101"/>
      <c r="C48" s="463" t="s">
        <v>17</v>
      </c>
      <c r="D48" s="464">
        <v>1984</v>
      </c>
      <c r="E48" s="465">
        <v>115063422</v>
      </c>
      <c r="F48" s="465">
        <v>2</v>
      </c>
      <c r="G48" s="466">
        <v>154000</v>
      </c>
      <c r="H48" s="467">
        <v>9</v>
      </c>
      <c r="I48" s="465">
        <v>274700</v>
      </c>
      <c r="J48" s="465">
        <v>173</v>
      </c>
      <c r="K48" s="466">
        <v>3513040</v>
      </c>
      <c r="L48" s="467">
        <v>6</v>
      </c>
      <c r="M48" s="465">
        <v>257050</v>
      </c>
      <c r="N48" s="454">
        <v>2174</v>
      </c>
      <c r="O48" s="455">
        <v>119262212</v>
      </c>
      <c r="P48" s="21"/>
      <c r="Q48" s="22"/>
      <c r="R48" s="22"/>
      <c r="S48" s="23"/>
      <c r="T48" s="23"/>
    </row>
    <row r="49" spans="1:20" s="14" customFormat="1" ht="30" customHeight="1" thickBot="1">
      <c r="A49" s="1102"/>
      <c r="B49" s="1103"/>
      <c r="C49" s="468" t="s">
        <v>22</v>
      </c>
      <c r="D49" s="469">
        <v>5462</v>
      </c>
      <c r="E49" s="470">
        <v>185700088</v>
      </c>
      <c r="F49" s="352">
        <v>77</v>
      </c>
      <c r="G49" s="351">
        <v>1357012</v>
      </c>
      <c r="H49" s="470">
        <v>13</v>
      </c>
      <c r="I49" s="352">
        <v>350134</v>
      </c>
      <c r="J49" s="352">
        <v>188</v>
      </c>
      <c r="K49" s="351">
        <v>3706270</v>
      </c>
      <c r="L49" s="470">
        <v>16</v>
      </c>
      <c r="M49" s="352">
        <v>622050</v>
      </c>
      <c r="N49" s="426">
        <v>5756</v>
      </c>
      <c r="O49" s="353">
        <v>191735554</v>
      </c>
      <c r="P49" s="21"/>
      <c r="Q49" s="22"/>
      <c r="R49" s="22"/>
      <c r="S49" s="23"/>
      <c r="T49" s="23"/>
    </row>
    <row r="50" spans="1:20" s="14" customFormat="1" ht="30" customHeight="1" thickTop="1" thickBot="1">
      <c r="A50" s="1104" t="s">
        <v>23</v>
      </c>
      <c r="B50" s="1105"/>
      <c r="C50" s="1106"/>
      <c r="D50" s="280">
        <v>6226</v>
      </c>
      <c r="E50" s="471">
        <v>196527750</v>
      </c>
      <c r="F50" s="281">
        <v>99</v>
      </c>
      <c r="G50" s="282">
        <v>1626412</v>
      </c>
      <c r="H50" s="471">
        <v>29</v>
      </c>
      <c r="I50" s="281">
        <v>603974</v>
      </c>
      <c r="J50" s="281">
        <v>4060</v>
      </c>
      <c r="K50" s="282">
        <v>25766315</v>
      </c>
      <c r="L50" s="471">
        <v>79</v>
      </c>
      <c r="M50" s="281">
        <v>1141020</v>
      </c>
      <c r="N50" s="472">
        <v>10493</v>
      </c>
      <c r="O50" s="284">
        <v>225665471</v>
      </c>
      <c r="P50" s="21"/>
      <c r="Q50" s="22"/>
      <c r="R50" s="22"/>
      <c r="S50" s="23"/>
      <c r="T50" s="23"/>
    </row>
    <row r="51" spans="1:20" ht="33.75" customHeight="1">
      <c r="A51" s="26" t="s">
        <v>24</v>
      </c>
      <c r="B51" s="26"/>
      <c r="C51" s="27"/>
      <c r="D51" s="27"/>
      <c r="E51" s="27"/>
      <c r="F51" s="27"/>
      <c r="G51" s="28"/>
      <c r="H51" s="28"/>
      <c r="I51" s="28"/>
      <c r="J51" s="28"/>
      <c r="K51" s="28"/>
      <c r="L51" s="28"/>
      <c r="M51" s="28"/>
      <c r="N51" s="28"/>
      <c r="O51" s="28"/>
      <c r="P51" s="28"/>
    </row>
    <row r="52" spans="1:20" ht="12" customHeight="1">
      <c r="A52" s="26"/>
      <c r="B52" s="26"/>
      <c r="C52" s="27"/>
      <c r="D52" s="27"/>
      <c r="E52" s="27"/>
      <c r="F52" s="27"/>
      <c r="G52" s="28"/>
      <c r="H52" s="28"/>
      <c r="I52" s="28"/>
      <c r="J52" s="28"/>
      <c r="K52" s="28"/>
      <c r="L52" s="28"/>
      <c r="M52" s="28"/>
      <c r="N52" s="28"/>
      <c r="O52" s="28"/>
      <c r="P52" s="28"/>
    </row>
    <row r="53" spans="1:20" ht="24" customHeight="1">
      <c r="A53" s="26"/>
      <c r="B53" s="26"/>
      <c r="C53" s="27"/>
      <c r="D53" s="26"/>
      <c r="E53" s="26"/>
      <c r="F53" s="26"/>
      <c r="G53" s="29"/>
      <c r="H53" s="29"/>
      <c r="I53" s="29"/>
      <c r="J53" s="29"/>
      <c r="K53" s="29"/>
      <c r="L53" s="29"/>
      <c r="M53" s="29"/>
      <c r="N53" s="29"/>
      <c r="O53" s="29"/>
      <c r="P53" s="28"/>
    </row>
    <row r="54" spans="1:20" s="25" customFormat="1" ht="24" customHeight="1">
      <c r="D54" s="22"/>
      <c r="E54" s="22"/>
      <c r="F54" s="22"/>
      <c r="G54" s="22"/>
      <c r="H54" s="22"/>
      <c r="I54" s="22"/>
      <c r="J54" s="22"/>
      <c r="K54" s="22"/>
      <c r="L54" s="22"/>
      <c r="M54" s="22"/>
      <c r="N54" s="22"/>
      <c r="O54" s="22"/>
      <c r="P54" s="24"/>
    </row>
    <row r="55" spans="1:20" s="25" customFormat="1" ht="45" customHeight="1">
      <c r="D55" s="23"/>
      <c r="E55" s="23"/>
      <c r="F55" s="23"/>
      <c r="G55" s="23"/>
      <c r="H55" s="23"/>
      <c r="I55" s="23"/>
      <c r="J55" s="23"/>
      <c r="K55" s="23"/>
      <c r="L55" s="23"/>
      <c r="M55" s="23"/>
      <c r="N55" s="23"/>
      <c r="O55" s="23"/>
      <c r="P55" s="24"/>
    </row>
  </sheetData>
  <mergeCells count="29">
    <mergeCell ref="A8:O8"/>
    <mergeCell ref="D10:E10"/>
    <mergeCell ref="F10:G10"/>
    <mergeCell ref="H10:I10"/>
    <mergeCell ref="J10:K10"/>
    <mergeCell ref="L10:M10"/>
    <mergeCell ref="N10:O10"/>
    <mergeCell ref="B10:C10"/>
    <mergeCell ref="A24:B24"/>
    <mergeCell ref="Q11:R11"/>
    <mergeCell ref="S11:T11"/>
    <mergeCell ref="A12:C12"/>
    <mergeCell ref="A13:C13"/>
    <mergeCell ref="A14:C14"/>
    <mergeCell ref="A15:B17"/>
    <mergeCell ref="A18:A20"/>
    <mergeCell ref="B18:B20"/>
    <mergeCell ref="A21:A23"/>
    <mergeCell ref="B21:B23"/>
    <mergeCell ref="A11:B11"/>
    <mergeCell ref="A45:B45"/>
    <mergeCell ref="A46:B49"/>
    <mergeCell ref="A50:C50"/>
    <mergeCell ref="A25:B28"/>
    <mergeCell ref="A29:B32"/>
    <mergeCell ref="A33:A44"/>
    <mergeCell ref="B33:B36"/>
    <mergeCell ref="B37:B40"/>
    <mergeCell ref="B41:B44"/>
  </mergeCells>
  <phoneticPr fontId="3"/>
  <conditionalFormatting sqref="D12:O50">
    <cfRule type="cellIs" dxfId="26" priority="1" stopIfTrue="1" operator="equal">
      <formula>0</formula>
    </cfRule>
  </conditionalFormatting>
  <hyperlinks>
    <hyperlink ref="A1" location="目次!A7" display="目次に戻る" xr:uid="{CBBA23F8-7019-4037-8867-5496A5ED9644}"/>
  </hyperlinks>
  <printOptions horizontalCentered="1" verticalCentered="1"/>
  <pageMargins left="0.9055118110236221" right="0.9055118110236221" top="0.74803149606299213" bottom="0.74803149606299213" header="0.31496062992125984" footer="0.31496062992125984"/>
  <pageSetup paperSize="9" scale="37" firstPageNumber="12" orientation="landscape" useFirstPageNumber="1" r:id="rId1"/>
  <headerFooter>
    <oddFooter>&amp;C&amp;"メイリオ,レギュラー"&amp;14&amp;P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D16C-C28E-4F6A-AA96-48F9FC0A49DC}">
  <sheetPr>
    <tabColor theme="8" tint="0.59999389629810485"/>
    <pageSetUpPr fitToPage="1"/>
  </sheetPr>
  <dimension ref="A1:G60"/>
  <sheetViews>
    <sheetView zoomScaleNormal="100" zoomScaleSheetLayoutView="80" workbookViewId="0"/>
  </sheetViews>
  <sheetFormatPr defaultRowHeight="13.5"/>
  <cols>
    <col min="1" max="1" width="9.6640625" style="162" customWidth="1"/>
    <col min="2" max="2" width="10.6640625" style="25" customWidth="1"/>
    <col min="3" max="3" width="18.33203125" style="25" customWidth="1"/>
    <col min="4" max="4" width="10.33203125" style="25" customWidth="1"/>
    <col min="5" max="5" width="18.33203125" style="25" customWidth="1"/>
    <col min="6" max="6" width="10.33203125" style="25" customWidth="1"/>
    <col min="7" max="7" width="18.33203125" style="25" customWidth="1"/>
    <col min="8" max="16384" width="8.88671875" style="25"/>
  </cols>
  <sheetData>
    <row r="1" spans="1:7" s="407" customFormat="1" ht="14.25">
      <c r="A1" s="409" t="s">
        <v>304</v>
      </c>
    </row>
    <row r="2" spans="1:7" s="407" customFormat="1" ht="14.25"/>
    <row r="3" spans="1:7" s="407" customFormat="1" ht="14.25">
      <c r="A3" s="407" t="s">
        <v>246</v>
      </c>
    </row>
    <row r="4" spans="1:7" s="407" customFormat="1" ht="14.25">
      <c r="A4" s="407" t="s">
        <v>314</v>
      </c>
    </row>
    <row r="5" spans="1:7" s="407" customFormat="1" ht="14.25">
      <c r="A5" s="407" t="s">
        <v>310</v>
      </c>
    </row>
    <row r="6" spans="1:7" s="407" customFormat="1" ht="14.25">
      <c r="A6" s="407" t="s">
        <v>308</v>
      </c>
    </row>
    <row r="7" spans="1:7" s="407" customFormat="1" ht="14.25"/>
    <row r="8" spans="1:7" ht="30.6" customHeight="1">
      <c r="A8" s="126" t="s">
        <v>401</v>
      </c>
      <c r="B8" s="126"/>
      <c r="C8" s="123"/>
    </row>
    <row r="9" spans="1:7" s="129" customFormat="1" ht="30" customHeight="1" thickBot="1">
      <c r="A9" s="124"/>
      <c r="B9" s="130"/>
      <c r="C9" s="7"/>
      <c r="D9" s="893"/>
      <c r="E9" s="893"/>
      <c r="F9" s="893"/>
      <c r="G9" s="860" t="s">
        <v>101</v>
      </c>
    </row>
    <row r="10" spans="1:7" s="134" customFormat="1" ht="33.75" customHeight="1">
      <c r="A10" s="756" t="s">
        <v>25</v>
      </c>
      <c r="B10" s="1285" t="s">
        <v>186</v>
      </c>
      <c r="C10" s="1310"/>
      <c r="D10" s="1532" t="s">
        <v>187</v>
      </c>
      <c r="E10" s="1529"/>
      <c r="F10" s="1534" t="s">
        <v>121</v>
      </c>
      <c r="G10" s="1535"/>
    </row>
    <row r="11" spans="1:7" s="3" customFormat="1" ht="25.15" customHeight="1">
      <c r="A11" s="311" t="s">
        <v>28</v>
      </c>
      <c r="B11" s="1286"/>
      <c r="C11" s="1311"/>
      <c r="D11" s="1533"/>
      <c r="E11" s="1531"/>
      <c r="F11" s="1536"/>
      <c r="G11" s="1537"/>
    </row>
    <row r="12" spans="1:7" s="3" customFormat="1" ht="22.15" customHeight="1" thickBot="1">
      <c r="A12" s="253" t="s">
        <v>29</v>
      </c>
      <c r="B12" s="254" t="s">
        <v>30</v>
      </c>
      <c r="C12" s="145" t="s">
        <v>31</v>
      </c>
      <c r="D12" s="866" t="s">
        <v>30</v>
      </c>
      <c r="E12" s="865" t="s">
        <v>31</v>
      </c>
      <c r="F12" s="867" t="s">
        <v>30</v>
      </c>
      <c r="G12" s="868" t="s">
        <v>31</v>
      </c>
    </row>
    <row r="13" spans="1:7" s="3" customFormat="1" ht="21" customHeight="1">
      <c r="A13" s="299" t="s">
        <v>32</v>
      </c>
      <c r="B13" s="334">
        <v>4166</v>
      </c>
      <c r="C13" s="166">
        <v>201558144</v>
      </c>
      <c r="D13" s="872"/>
      <c r="E13" s="871"/>
      <c r="F13" s="873">
        <v>4166</v>
      </c>
      <c r="G13" s="874">
        <v>201558144</v>
      </c>
    </row>
    <row r="14" spans="1:7" s="3" customFormat="1" ht="21" customHeight="1">
      <c r="A14" s="300" t="s">
        <v>33</v>
      </c>
      <c r="B14" s="261">
        <v>214</v>
      </c>
      <c r="C14" s="104">
        <v>10144787</v>
      </c>
      <c r="D14" s="878"/>
      <c r="E14" s="877"/>
      <c r="F14" s="879">
        <v>214</v>
      </c>
      <c r="G14" s="880">
        <v>10144787</v>
      </c>
    </row>
    <row r="15" spans="1:7" s="3" customFormat="1" ht="21" customHeight="1">
      <c r="A15" s="300" t="s">
        <v>34</v>
      </c>
      <c r="B15" s="261">
        <v>795</v>
      </c>
      <c r="C15" s="104">
        <v>17673891</v>
      </c>
      <c r="D15" s="878">
        <v>27</v>
      </c>
      <c r="E15" s="877">
        <v>51934</v>
      </c>
      <c r="F15" s="879">
        <v>822</v>
      </c>
      <c r="G15" s="880">
        <v>17725825</v>
      </c>
    </row>
    <row r="16" spans="1:7" s="3" customFormat="1" ht="21" customHeight="1">
      <c r="A16" s="300" t="s">
        <v>35</v>
      </c>
      <c r="B16" s="261">
        <v>875</v>
      </c>
      <c r="C16" s="104">
        <v>30241635</v>
      </c>
      <c r="D16" s="878"/>
      <c r="E16" s="877"/>
      <c r="F16" s="879">
        <v>875</v>
      </c>
      <c r="G16" s="880">
        <v>30241635</v>
      </c>
    </row>
    <row r="17" spans="1:7" s="3" customFormat="1" ht="21" customHeight="1">
      <c r="A17" s="300" t="s">
        <v>36</v>
      </c>
      <c r="B17" s="261">
        <v>675</v>
      </c>
      <c r="C17" s="104">
        <v>22593038</v>
      </c>
      <c r="D17" s="878">
        <v>22</v>
      </c>
      <c r="E17" s="877">
        <v>139469</v>
      </c>
      <c r="F17" s="879">
        <v>697</v>
      </c>
      <c r="G17" s="880">
        <v>22732507</v>
      </c>
    </row>
    <row r="18" spans="1:7" s="3" customFormat="1" ht="21" customHeight="1">
      <c r="A18" s="300" t="s">
        <v>37</v>
      </c>
      <c r="B18" s="261">
        <v>692</v>
      </c>
      <c r="C18" s="104">
        <v>25244040</v>
      </c>
      <c r="D18" s="878">
        <v>39</v>
      </c>
      <c r="E18" s="877">
        <v>202855</v>
      </c>
      <c r="F18" s="879">
        <v>731</v>
      </c>
      <c r="G18" s="880">
        <v>25446895</v>
      </c>
    </row>
    <row r="19" spans="1:7" s="3" customFormat="1" ht="21" customHeight="1">
      <c r="A19" s="300" t="s">
        <v>38</v>
      </c>
      <c r="B19" s="261">
        <v>133</v>
      </c>
      <c r="C19" s="104">
        <v>3309143</v>
      </c>
      <c r="D19" s="878"/>
      <c r="E19" s="877"/>
      <c r="F19" s="879">
        <v>133</v>
      </c>
      <c r="G19" s="880">
        <v>3309143</v>
      </c>
    </row>
    <row r="20" spans="1:7" s="3" customFormat="1" ht="21" customHeight="1">
      <c r="A20" s="300" t="s">
        <v>39</v>
      </c>
      <c r="B20" s="261">
        <v>939</v>
      </c>
      <c r="C20" s="104">
        <v>11309765</v>
      </c>
      <c r="D20" s="878"/>
      <c r="E20" s="877"/>
      <c r="F20" s="879">
        <v>939</v>
      </c>
      <c r="G20" s="880">
        <v>11309765</v>
      </c>
    </row>
    <row r="21" spans="1:7" s="3" customFormat="1" ht="21" customHeight="1">
      <c r="A21" s="300" t="s">
        <v>40</v>
      </c>
      <c r="B21" s="261">
        <v>795</v>
      </c>
      <c r="C21" s="104">
        <v>21004624</v>
      </c>
      <c r="D21" s="878"/>
      <c r="E21" s="877"/>
      <c r="F21" s="879">
        <v>795</v>
      </c>
      <c r="G21" s="880">
        <v>21004624</v>
      </c>
    </row>
    <row r="22" spans="1:7" s="3" customFormat="1" ht="21" customHeight="1">
      <c r="A22" s="300" t="s">
        <v>41</v>
      </c>
      <c r="B22" s="261">
        <v>548</v>
      </c>
      <c r="C22" s="104">
        <v>11826196</v>
      </c>
      <c r="D22" s="878">
        <v>4</v>
      </c>
      <c r="E22" s="877">
        <v>28108</v>
      </c>
      <c r="F22" s="879">
        <v>552</v>
      </c>
      <c r="G22" s="880">
        <v>11854304</v>
      </c>
    </row>
    <row r="23" spans="1:7" s="3" customFormat="1" ht="21" customHeight="1">
      <c r="A23" s="300" t="s">
        <v>42</v>
      </c>
      <c r="B23" s="261">
        <v>749</v>
      </c>
      <c r="C23" s="104">
        <v>9497079</v>
      </c>
      <c r="D23" s="878">
        <v>8</v>
      </c>
      <c r="E23" s="877">
        <v>30703</v>
      </c>
      <c r="F23" s="879">
        <v>757</v>
      </c>
      <c r="G23" s="880">
        <v>9527782</v>
      </c>
    </row>
    <row r="24" spans="1:7" s="3" customFormat="1" ht="21" customHeight="1">
      <c r="A24" s="300" t="s">
        <v>43</v>
      </c>
      <c r="B24" s="261">
        <v>371</v>
      </c>
      <c r="C24" s="104">
        <v>5730477</v>
      </c>
      <c r="D24" s="878"/>
      <c r="E24" s="877"/>
      <c r="F24" s="879">
        <v>371</v>
      </c>
      <c r="G24" s="880">
        <v>5730477</v>
      </c>
    </row>
    <row r="25" spans="1:7" s="3" customFormat="1" ht="21" customHeight="1">
      <c r="A25" s="300" t="s">
        <v>44</v>
      </c>
      <c r="B25" s="261">
        <v>1238</v>
      </c>
      <c r="C25" s="104">
        <v>26940502</v>
      </c>
      <c r="D25" s="878"/>
      <c r="E25" s="877"/>
      <c r="F25" s="879">
        <v>1238</v>
      </c>
      <c r="G25" s="880">
        <v>26940502</v>
      </c>
    </row>
    <row r="26" spans="1:7" s="3" customFormat="1" ht="21" customHeight="1">
      <c r="A26" s="300" t="s">
        <v>45</v>
      </c>
      <c r="B26" s="261">
        <v>32</v>
      </c>
      <c r="C26" s="104">
        <v>3203996</v>
      </c>
      <c r="D26" s="878"/>
      <c r="E26" s="877"/>
      <c r="F26" s="879">
        <v>32</v>
      </c>
      <c r="G26" s="880">
        <v>3203996</v>
      </c>
    </row>
    <row r="27" spans="1:7" s="3" customFormat="1" ht="21" customHeight="1">
      <c r="A27" s="300" t="s">
        <v>46</v>
      </c>
      <c r="B27" s="261">
        <v>230</v>
      </c>
      <c r="C27" s="104">
        <v>3904837</v>
      </c>
      <c r="D27" s="878"/>
      <c r="E27" s="877"/>
      <c r="F27" s="879">
        <v>230</v>
      </c>
      <c r="G27" s="880">
        <v>3904837</v>
      </c>
    </row>
    <row r="28" spans="1:7" s="3" customFormat="1" ht="21" customHeight="1">
      <c r="A28" s="300" t="s">
        <v>47</v>
      </c>
      <c r="B28" s="261">
        <v>405</v>
      </c>
      <c r="C28" s="104">
        <v>5296193</v>
      </c>
      <c r="D28" s="878"/>
      <c r="E28" s="877"/>
      <c r="F28" s="879">
        <v>405</v>
      </c>
      <c r="G28" s="880">
        <v>5296193</v>
      </c>
    </row>
    <row r="29" spans="1:7" s="3" customFormat="1" ht="21" customHeight="1">
      <c r="A29" s="300" t="s">
        <v>48</v>
      </c>
      <c r="B29" s="261">
        <v>539</v>
      </c>
      <c r="C29" s="104">
        <v>9844925</v>
      </c>
      <c r="D29" s="878">
        <v>3</v>
      </c>
      <c r="E29" s="877">
        <v>3977</v>
      </c>
      <c r="F29" s="879">
        <v>542</v>
      </c>
      <c r="G29" s="880">
        <v>9848902</v>
      </c>
    </row>
    <row r="30" spans="1:7" s="3" customFormat="1" ht="21" customHeight="1">
      <c r="A30" s="300" t="s">
        <v>49</v>
      </c>
      <c r="B30" s="261">
        <v>459</v>
      </c>
      <c r="C30" s="104">
        <v>4983918</v>
      </c>
      <c r="D30" s="878"/>
      <c r="E30" s="877"/>
      <c r="F30" s="879">
        <v>459</v>
      </c>
      <c r="G30" s="880">
        <v>4983918</v>
      </c>
    </row>
    <row r="31" spans="1:7" s="3" customFormat="1" ht="21" customHeight="1">
      <c r="A31" s="300" t="s">
        <v>50</v>
      </c>
      <c r="B31" s="261">
        <v>222</v>
      </c>
      <c r="C31" s="104">
        <v>4456268</v>
      </c>
      <c r="D31" s="878"/>
      <c r="E31" s="877"/>
      <c r="F31" s="879">
        <v>222</v>
      </c>
      <c r="G31" s="880">
        <v>4456268</v>
      </c>
    </row>
    <row r="32" spans="1:7" s="3" customFormat="1" ht="21" customHeight="1">
      <c r="A32" s="300" t="s">
        <v>51</v>
      </c>
      <c r="B32" s="261">
        <v>200</v>
      </c>
      <c r="C32" s="104">
        <v>3009930</v>
      </c>
      <c r="D32" s="878">
        <v>2</v>
      </c>
      <c r="E32" s="877">
        <v>1467</v>
      </c>
      <c r="F32" s="879">
        <v>202</v>
      </c>
      <c r="G32" s="880">
        <v>3011397</v>
      </c>
    </row>
    <row r="33" spans="1:7" s="3" customFormat="1" ht="21" customHeight="1">
      <c r="A33" s="300" t="s">
        <v>52</v>
      </c>
      <c r="B33" s="261">
        <v>180</v>
      </c>
      <c r="C33" s="104">
        <v>5193327</v>
      </c>
      <c r="D33" s="878"/>
      <c r="E33" s="877"/>
      <c r="F33" s="879">
        <v>180</v>
      </c>
      <c r="G33" s="880">
        <v>5193327</v>
      </c>
    </row>
    <row r="34" spans="1:7" s="3" customFormat="1" ht="21" customHeight="1">
      <c r="A34" s="300" t="s">
        <v>53</v>
      </c>
      <c r="B34" s="261">
        <v>437</v>
      </c>
      <c r="C34" s="104">
        <v>6879963</v>
      </c>
      <c r="D34" s="878"/>
      <c r="E34" s="877"/>
      <c r="F34" s="879">
        <v>437</v>
      </c>
      <c r="G34" s="880">
        <v>6879963</v>
      </c>
    </row>
    <row r="35" spans="1:7" s="3" customFormat="1" ht="21" customHeight="1">
      <c r="A35" s="300" t="s">
        <v>54</v>
      </c>
      <c r="B35" s="261">
        <v>923</v>
      </c>
      <c r="C35" s="104">
        <v>18190662</v>
      </c>
      <c r="D35" s="878"/>
      <c r="E35" s="877"/>
      <c r="F35" s="879">
        <v>923</v>
      </c>
      <c r="G35" s="880">
        <v>18190662</v>
      </c>
    </row>
    <row r="36" spans="1:7" s="3" customFormat="1" ht="21" customHeight="1">
      <c r="A36" s="300" t="s">
        <v>55</v>
      </c>
      <c r="B36" s="261">
        <v>451</v>
      </c>
      <c r="C36" s="104">
        <v>9940012</v>
      </c>
      <c r="D36" s="878"/>
      <c r="E36" s="877"/>
      <c r="F36" s="879">
        <v>451</v>
      </c>
      <c r="G36" s="880">
        <v>9940012</v>
      </c>
    </row>
    <row r="37" spans="1:7" s="3" customFormat="1" ht="21" customHeight="1">
      <c r="A37" s="300" t="s">
        <v>56</v>
      </c>
      <c r="B37" s="261">
        <v>519</v>
      </c>
      <c r="C37" s="104">
        <v>6883247</v>
      </c>
      <c r="D37" s="878"/>
      <c r="E37" s="877"/>
      <c r="F37" s="879">
        <v>519</v>
      </c>
      <c r="G37" s="880">
        <v>6883247</v>
      </c>
    </row>
    <row r="38" spans="1:7" s="3" customFormat="1" ht="21" customHeight="1">
      <c r="A38" s="300" t="s">
        <v>57</v>
      </c>
      <c r="B38" s="261">
        <v>254</v>
      </c>
      <c r="C38" s="104">
        <v>1668527</v>
      </c>
      <c r="D38" s="878"/>
      <c r="E38" s="877"/>
      <c r="F38" s="879">
        <v>254</v>
      </c>
      <c r="G38" s="880">
        <v>1668527</v>
      </c>
    </row>
    <row r="39" spans="1:7" s="3" customFormat="1" ht="21" customHeight="1">
      <c r="A39" s="300" t="s">
        <v>58</v>
      </c>
      <c r="B39" s="261">
        <v>70</v>
      </c>
      <c r="C39" s="104">
        <v>535483</v>
      </c>
      <c r="D39" s="878"/>
      <c r="E39" s="877"/>
      <c r="F39" s="879">
        <v>70</v>
      </c>
      <c r="G39" s="880">
        <v>535483</v>
      </c>
    </row>
    <row r="40" spans="1:7" s="3" customFormat="1" ht="21" customHeight="1">
      <c r="A40" s="300" t="s">
        <v>59</v>
      </c>
      <c r="B40" s="261">
        <v>215</v>
      </c>
      <c r="C40" s="104">
        <v>4518406</v>
      </c>
      <c r="D40" s="878"/>
      <c r="E40" s="877"/>
      <c r="F40" s="879">
        <v>215</v>
      </c>
      <c r="G40" s="880">
        <v>4518406</v>
      </c>
    </row>
    <row r="41" spans="1:7" s="3" customFormat="1" ht="21" customHeight="1">
      <c r="A41" s="300" t="s">
        <v>60</v>
      </c>
      <c r="B41" s="261">
        <v>171</v>
      </c>
      <c r="C41" s="104">
        <v>1968807</v>
      </c>
      <c r="D41" s="878"/>
      <c r="E41" s="877"/>
      <c r="F41" s="879">
        <v>171</v>
      </c>
      <c r="G41" s="880">
        <v>1968807</v>
      </c>
    </row>
    <row r="42" spans="1:7" s="3" customFormat="1" ht="21" customHeight="1">
      <c r="A42" s="300" t="s">
        <v>61</v>
      </c>
      <c r="B42" s="261">
        <v>60</v>
      </c>
      <c r="C42" s="104">
        <v>959039</v>
      </c>
      <c r="D42" s="878"/>
      <c r="E42" s="877"/>
      <c r="F42" s="879">
        <v>60</v>
      </c>
      <c r="G42" s="880">
        <v>959039</v>
      </c>
    </row>
    <row r="43" spans="1:7" s="3" customFormat="1" ht="21" customHeight="1">
      <c r="A43" s="300" t="s">
        <v>62</v>
      </c>
      <c r="B43" s="261">
        <v>424</v>
      </c>
      <c r="C43" s="104">
        <v>3180683</v>
      </c>
      <c r="D43" s="878"/>
      <c r="E43" s="877"/>
      <c r="F43" s="879">
        <v>424</v>
      </c>
      <c r="G43" s="880">
        <v>3180683</v>
      </c>
    </row>
    <row r="44" spans="1:7" s="3" customFormat="1" ht="21" customHeight="1">
      <c r="A44" s="300" t="s">
        <v>63</v>
      </c>
      <c r="B44" s="261">
        <v>249</v>
      </c>
      <c r="C44" s="104">
        <v>6131310</v>
      </c>
      <c r="D44" s="878"/>
      <c r="E44" s="877"/>
      <c r="F44" s="879">
        <v>249</v>
      </c>
      <c r="G44" s="880">
        <v>6131310</v>
      </c>
    </row>
    <row r="45" spans="1:7" s="3" customFormat="1" ht="21" customHeight="1">
      <c r="A45" s="300" t="s">
        <v>64</v>
      </c>
      <c r="B45" s="261">
        <v>223</v>
      </c>
      <c r="C45" s="104">
        <v>4558427</v>
      </c>
      <c r="D45" s="878"/>
      <c r="E45" s="877"/>
      <c r="F45" s="879">
        <v>223</v>
      </c>
      <c r="G45" s="880">
        <v>4558427</v>
      </c>
    </row>
    <row r="46" spans="1:7" s="3" customFormat="1" ht="21" customHeight="1">
      <c r="A46" s="300" t="s">
        <v>65</v>
      </c>
      <c r="B46" s="261">
        <v>308</v>
      </c>
      <c r="C46" s="104">
        <v>5374116</v>
      </c>
      <c r="D46" s="878"/>
      <c r="E46" s="877"/>
      <c r="F46" s="879">
        <v>308</v>
      </c>
      <c r="G46" s="880">
        <v>5374116</v>
      </c>
    </row>
    <row r="47" spans="1:7" s="3" customFormat="1" ht="21" customHeight="1">
      <c r="A47" s="300" t="s">
        <v>66</v>
      </c>
      <c r="B47" s="261">
        <v>361</v>
      </c>
      <c r="C47" s="104">
        <v>5728600</v>
      </c>
      <c r="D47" s="878">
        <v>10</v>
      </c>
      <c r="E47" s="877">
        <v>38532</v>
      </c>
      <c r="F47" s="879">
        <v>371</v>
      </c>
      <c r="G47" s="880">
        <v>5767132</v>
      </c>
    </row>
    <row r="48" spans="1:7" s="3" customFormat="1" ht="21" customHeight="1">
      <c r="A48" s="300" t="s">
        <v>67</v>
      </c>
      <c r="B48" s="261">
        <v>461</v>
      </c>
      <c r="C48" s="104">
        <v>4209439</v>
      </c>
      <c r="D48" s="878"/>
      <c r="E48" s="877"/>
      <c r="F48" s="879">
        <v>461</v>
      </c>
      <c r="G48" s="880">
        <v>4209439</v>
      </c>
    </row>
    <row r="49" spans="1:7" s="3" customFormat="1" ht="21" customHeight="1">
      <c r="A49" s="300" t="s">
        <v>68</v>
      </c>
      <c r="B49" s="261">
        <v>519</v>
      </c>
      <c r="C49" s="104">
        <v>4111916</v>
      </c>
      <c r="D49" s="878"/>
      <c r="E49" s="877"/>
      <c r="F49" s="879">
        <v>519</v>
      </c>
      <c r="G49" s="880">
        <v>4111916</v>
      </c>
    </row>
    <row r="50" spans="1:7" s="3" customFormat="1" ht="21" customHeight="1">
      <c r="A50" s="300" t="s">
        <v>69</v>
      </c>
      <c r="B50" s="261">
        <v>262</v>
      </c>
      <c r="C50" s="104">
        <v>3252767</v>
      </c>
      <c r="D50" s="878"/>
      <c r="E50" s="877"/>
      <c r="F50" s="879">
        <v>262</v>
      </c>
      <c r="G50" s="880">
        <v>3252767</v>
      </c>
    </row>
    <row r="51" spans="1:7" s="3" customFormat="1" ht="21" customHeight="1">
      <c r="A51" s="300" t="s">
        <v>70</v>
      </c>
      <c r="B51" s="261">
        <v>619</v>
      </c>
      <c r="C51" s="104">
        <v>7405400</v>
      </c>
      <c r="D51" s="878"/>
      <c r="E51" s="877"/>
      <c r="F51" s="879">
        <v>619</v>
      </c>
      <c r="G51" s="880">
        <v>7405400</v>
      </c>
    </row>
    <row r="52" spans="1:7" s="3" customFormat="1" ht="21" customHeight="1">
      <c r="A52" s="300" t="s">
        <v>71</v>
      </c>
      <c r="B52" s="261">
        <v>370</v>
      </c>
      <c r="C52" s="104">
        <v>5726158</v>
      </c>
      <c r="D52" s="878"/>
      <c r="E52" s="877"/>
      <c r="F52" s="879">
        <v>370</v>
      </c>
      <c r="G52" s="880">
        <v>5726158</v>
      </c>
    </row>
    <row r="53" spans="1:7" s="3" customFormat="1" ht="21" customHeight="1">
      <c r="A53" s="300" t="s">
        <v>72</v>
      </c>
      <c r="B53" s="261">
        <v>327</v>
      </c>
      <c r="C53" s="104">
        <v>3757909</v>
      </c>
      <c r="D53" s="878"/>
      <c r="E53" s="877"/>
      <c r="F53" s="879">
        <v>327</v>
      </c>
      <c r="G53" s="880">
        <v>3757909</v>
      </c>
    </row>
    <row r="54" spans="1:7" s="3" customFormat="1" ht="21" customHeight="1">
      <c r="A54" s="300" t="s">
        <v>73</v>
      </c>
      <c r="B54" s="261">
        <v>751</v>
      </c>
      <c r="C54" s="104">
        <v>10883595</v>
      </c>
      <c r="D54" s="878"/>
      <c r="E54" s="877"/>
      <c r="F54" s="879">
        <v>751</v>
      </c>
      <c r="G54" s="880">
        <v>10883595</v>
      </c>
    </row>
    <row r="55" spans="1:7" s="3" customFormat="1" ht="21" customHeight="1">
      <c r="A55" s="300" t="s">
        <v>74</v>
      </c>
      <c r="B55" s="261">
        <v>1609</v>
      </c>
      <c r="C55" s="104">
        <v>32822286</v>
      </c>
      <c r="D55" s="878"/>
      <c r="E55" s="877"/>
      <c r="F55" s="879">
        <v>1609</v>
      </c>
      <c r="G55" s="880">
        <v>32822286</v>
      </c>
    </row>
    <row r="56" spans="1:7" s="3" customFormat="1" ht="21" customHeight="1">
      <c r="A56" s="300" t="s">
        <v>75</v>
      </c>
      <c r="B56" s="261">
        <v>332</v>
      </c>
      <c r="C56" s="104">
        <v>12141978</v>
      </c>
      <c r="D56" s="878"/>
      <c r="E56" s="877"/>
      <c r="F56" s="879">
        <v>332</v>
      </c>
      <c r="G56" s="880">
        <v>12141978</v>
      </c>
    </row>
    <row r="57" spans="1:7" s="3" customFormat="1" ht="21" customHeight="1">
      <c r="A57" s="300" t="s">
        <v>76</v>
      </c>
      <c r="B57" s="261">
        <v>815</v>
      </c>
      <c r="C57" s="104">
        <v>26951860</v>
      </c>
      <c r="D57" s="878"/>
      <c r="E57" s="877"/>
      <c r="F57" s="879">
        <v>815</v>
      </c>
      <c r="G57" s="880">
        <v>26951860</v>
      </c>
    </row>
    <row r="58" spans="1:7" s="3" customFormat="1" ht="21" customHeight="1">
      <c r="A58" s="300" t="s">
        <v>77</v>
      </c>
      <c r="B58" s="261">
        <v>2203</v>
      </c>
      <c r="C58" s="104">
        <v>41861941</v>
      </c>
      <c r="D58" s="878"/>
      <c r="E58" s="877"/>
      <c r="F58" s="879">
        <v>2203</v>
      </c>
      <c r="G58" s="880">
        <v>41861941</v>
      </c>
    </row>
    <row r="59" spans="1:7" s="3" customFormat="1" ht="21" customHeight="1" thickBot="1">
      <c r="A59" s="317" t="s">
        <v>78</v>
      </c>
      <c r="B59" s="272">
        <v>126</v>
      </c>
      <c r="C59" s="111">
        <v>825187</v>
      </c>
      <c r="D59" s="884"/>
      <c r="E59" s="883"/>
      <c r="F59" s="885">
        <v>126</v>
      </c>
      <c r="G59" s="886">
        <v>825187</v>
      </c>
    </row>
    <row r="60" spans="1:7" s="3" customFormat="1" ht="30" customHeight="1" thickTop="1" thickBot="1">
      <c r="A60" s="302" t="s">
        <v>79</v>
      </c>
      <c r="B60" s="280">
        <v>27516</v>
      </c>
      <c r="C60" s="281">
        <v>667434433</v>
      </c>
      <c r="D60" s="890">
        <v>115</v>
      </c>
      <c r="E60" s="889">
        <v>497045</v>
      </c>
      <c r="F60" s="891">
        <v>27631</v>
      </c>
      <c r="G60" s="892">
        <v>667931478</v>
      </c>
    </row>
  </sheetData>
  <mergeCells count="3">
    <mergeCell ref="B10:C11"/>
    <mergeCell ref="D10:E11"/>
    <mergeCell ref="F10:G11"/>
  </mergeCells>
  <phoneticPr fontId="3"/>
  <hyperlinks>
    <hyperlink ref="A1" location="目次!A36" display="目次に戻る" xr:uid="{82DFFB1B-9B8C-4E25-B6AD-0324B8657AF8}"/>
  </hyperlinks>
  <printOptions horizontalCentered="1"/>
  <pageMargins left="0.70866141732283472" right="0.70866141732283472" top="0.74803149606299213" bottom="0.55118110236220474" header="0.31496062992125984" footer="0.31496062992125984"/>
  <pageSetup paperSize="9" scale="45" firstPageNumber="41" orientation="landscape" useFirstPageNumber="1" r:id="rId1"/>
  <headerFooter>
    <oddFooter>&amp;C&amp;"メイリオ,レギュラー"&amp;12&amp;P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8374-D829-45B4-B8D6-8FBD76CEDA33}">
  <sheetPr>
    <tabColor theme="7" tint="0.59999389629810485"/>
  </sheetPr>
  <dimension ref="A1:R14"/>
  <sheetViews>
    <sheetView zoomScaleNormal="100" zoomScaleSheetLayoutView="75" workbookViewId="0"/>
  </sheetViews>
  <sheetFormatPr defaultRowHeight="13.5"/>
  <cols>
    <col min="1" max="1" width="4.6640625" style="2" customWidth="1"/>
    <col min="2" max="2" width="5.88671875" style="2" customWidth="1"/>
    <col min="3" max="3" width="15" style="2" customWidth="1"/>
    <col min="4" max="4" width="21.77734375" style="2" customWidth="1"/>
    <col min="5" max="5" width="14.6640625" style="2" customWidth="1"/>
    <col min="6" max="6" width="23.6640625" style="2" customWidth="1"/>
    <col min="7" max="7" width="7.5546875" style="2" customWidth="1"/>
    <col min="8" max="8" width="16.109375" style="2" customWidth="1"/>
    <col min="9" max="9" width="7.5546875" style="2" customWidth="1"/>
    <col min="10" max="10" width="16.109375" style="2" customWidth="1"/>
    <col min="11" max="11" width="7.5546875" style="2" customWidth="1"/>
    <col min="12" max="12" width="16.109375" style="2" customWidth="1"/>
    <col min="13" max="13" width="8.6640625" style="2" customWidth="1"/>
    <col min="14" max="14" width="16.88671875" style="2" customWidth="1"/>
    <col min="15" max="15" width="9.77734375" style="2" customWidth="1"/>
    <col min="16" max="16" width="15.109375" style="2" customWidth="1"/>
    <col min="17" max="17" width="4.33203125" style="2" customWidth="1"/>
    <col min="18" max="18" width="8.88671875" style="2"/>
    <col min="19" max="19" width="14.5546875" style="2" customWidth="1"/>
    <col min="20"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315</v>
      </c>
    </row>
    <row r="5" spans="1:18" s="407" customFormat="1" ht="14.25">
      <c r="A5" s="407" t="s">
        <v>316</v>
      </c>
    </row>
    <row r="6" spans="1:18" s="407" customFormat="1" ht="14.25">
      <c r="A6" s="407" t="s">
        <v>307</v>
      </c>
    </row>
    <row r="7" spans="1:18" ht="30" customHeight="1">
      <c r="A7" s="123"/>
      <c r="B7" s="123"/>
      <c r="D7" s="123"/>
      <c r="E7" s="123"/>
      <c r="F7" s="123"/>
      <c r="G7" s="123"/>
      <c r="H7" s="123"/>
      <c r="I7" s="123"/>
      <c r="J7" s="123"/>
      <c r="K7" s="123"/>
      <c r="L7" s="123"/>
      <c r="M7" s="123"/>
      <c r="N7" s="123"/>
    </row>
    <row r="8" spans="1:18" ht="30" customHeight="1">
      <c r="A8" s="1554" t="s">
        <v>391</v>
      </c>
      <c r="B8" s="1554"/>
      <c r="C8" s="1554"/>
      <c r="D8" s="1554"/>
      <c r="E8" s="1554"/>
      <c r="F8" s="1554"/>
      <c r="G8" s="1554"/>
      <c r="H8" s="1554"/>
      <c r="I8" s="1554"/>
      <c r="J8" s="1554"/>
      <c r="K8" s="1554"/>
      <c r="L8" s="123"/>
      <c r="M8" s="123"/>
      <c r="N8" s="123"/>
    </row>
    <row r="9" spans="1:18" ht="20.100000000000001" customHeight="1">
      <c r="A9" s="123"/>
      <c r="B9" s="123"/>
      <c r="D9" s="123"/>
      <c r="E9" s="123"/>
      <c r="F9" s="123"/>
      <c r="G9" s="123"/>
      <c r="H9" s="123"/>
      <c r="I9" s="123"/>
      <c r="J9" s="123"/>
      <c r="K9" s="123"/>
      <c r="L9" s="123"/>
      <c r="M9" s="123"/>
      <c r="N9" s="123"/>
    </row>
    <row r="10" spans="1:18" ht="30" customHeight="1" thickBot="1">
      <c r="A10" s="3"/>
      <c r="B10" s="4"/>
      <c r="C10" s="4"/>
      <c r="D10" s="65"/>
      <c r="E10" s="5"/>
      <c r="F10" s="7" t="s">
        <v>101</v>
      </c>
      <c r="G10" s="6"/>
      <c r="H10" s="5"/>
      <c r="I10" s="5"/>
      <c r="J10" s="5"/>
      <c r="K10" s="5"/>
      <c r="L10" s="127"/>
      <c r="M10" s="66"/>
      <c r="N10" s="66"/>
    </row>
    <row r="11" spans="1:18" s="76" customFormat="1" ht="44.25" customHeight="1">
      <c r="A11" s="67"/>
      <c r="B11" s="68"/>
      <c r="C11" s="68"/>
      <c r="D11" s="415" t="s">
        <v>81</v>
      </c>
      <c r="E11" s="1141" t="s">
        <v>2</v>
      </c>
      <c r="F11" s="1546"/>
      <c r="G11" s="2"/>
      <c r="H11" s="2"/>
      <c r="I11" s="2"/>
      <c r="J11" s="2"/>
      <c r="K11" s="2"/>
      <c r="L11" s="5"/>
      <c r="M11" s="26"/>
      <c r="N11" s="26"/>
    </row>
    <row r="12" spans="1:18" s="76" customFormat="1" ht="44.25" customHeight="1" thickBot="1">
      <c r="A12" s="1227" t="s">
        <v>8</v>
      </c>
      <c r="B12" s="1228"/>
      <c r="C12" s="1228"/>
      <c r="D12" s="77"/>
      <c r="E12" s="78" t="s">
        <v>9</v>
      </c>
      <c r="F12" s="306" t="s">
        <v>10</v>
      </c>
      <c r="G12" s="2"/>
      <c r="H12" s="2"/>
      <c r="I12" s="2"/>
      <c r="J12" s="2"/>
      <c r="K12" s="2"/>
      <c r="L12" s="5"/>
      <c r="M12" s="133"/>
      <c r="N12" s="133"/>
    </row>
    <row r="13" spans="1:18" s="76" customFormat="1" ht="73.5" customHeight="1" thickBot="1">
      <c r="A13" s="1555" t="s">
        <v>189</v>
      </c>
      <c r="B13" s="1556"/>
      <c r="C13" s="1556"/>
      <c r="D13" s="1557"/>
      <c r="E13" s="902"/>
      <c r="F13" s="1096"/>
      <c r="G13" s="2"/>
      <c r="H13" s="2"/>
      <c r="I13" s="2"/>
      <c r="J13" s="2"/>
      <c r="K13" s="2"/>
      <c r="L13" s="2"/>
      <c r="M13" s="307"/>
      <c r="N13" s="307"/>
      <c r="O13" s="318"/>
      <c r="P13" s="318"/>
      <c r="Q13" s="318"/>
      <c r="R13" s="318"/>
    </row>
    <row r="14" spans="1:18" s="76" customFormat="1" ht="30" customHeight="1">
      <c r="A14" s="1526" t="s">
        <v>140</v>
      </c>
      <c r="B14" s="1527"/>
      <c r="C14" s="1527"/>
      <c r="D14" s="1527"/>
      <c r="E14" s="1527"/>
      <c r="F14" s="1527"/>
      <c r="G14" s="29"/>
      <c r="H14" s="29"/>
      <c r="I14" s="307"/>
      <c r="J14" s="130"/>
      <c r="K14" s="130"/>
      <c r="L14" s="308"/>
      <c r="M14" s="308"/>
    </row>
  </sheetData>
  <mergeCells count="5">
    <mergeCell ref="A8:K8"/>
    <mergeCell ref="E11:F11"/>
    <mergeCell ref="A12:C12"/>
    <mergeCell ref="A13:D13"/>
    <mergeCell ref="A14:F14"/>
  </mergeCells>
  <phoneticPr fontId="3"/>
  <hyperlinks>
    <hyperlink ref="A1" location="目次!A39" display="目次に戻る" xr:uid="{A5D32B98-E419-4A57-96C6-B3A0F7E980E0}"/>
  </hyperlinks>
  <printOptions horizontalCentered="1"/>
  <pageMargins left="0.59055118110236227" right="0.39370078740157483" top="1.299212598425197" bottom="0.59055118110236227" header="0.31496062992125984" footer="0.31496062992125984"/>
  <pageSetup paperSize="9" scale="70" firstPageNumber="42" orientation="landscape" useFirstPageNumber="1" horizontalDpi="300" verticalDpi="300" r:id="rId1"/>
  <headerFooter>
    <oddFooter>&amp;C&amp;"メイリオ,レギュラー"&amp;12&amp;P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657C-F3BC-44CD-837C-955EFA5AAED6}">
  <sheetPr>
    <tabColor theme="7" tint="0.59999389629810485"/>
    <pageSetUpPr fitToPage="1"/>
  </sheetPr>
  <dimension ref="A1:T60"/>
  <sheetViews>
    <sheetView zoomScaleNormal="100" zoomScaleSheetLayoutView="62" workbookViewId="0">
      <pane xSplit="1" topLeftCell="B1" activePane="topRight" state="frozen"/>
      <selection activeCell="G12" sqref="G12"/>
      <selection pane="topRight"/>
    </sheetView>
  </sheetViews>
  <sheetFormatPr defaultRowHeight="13.5"/>
  <cols>
    <col min="1" max="1" width="9.6640625" style="162" customWidth="1"/>
    <col min="2" max="2" width="10.6640625" style="25" customWidth="1"/>
    <col min="3" max="3" width="22.88671875" style="25" customWidth="1"/>
    <col min="4" max="4" width="10.88671875" style="25" customWidth="1"/>
    <col min="5" max="5" width="22.33203125" style="25" customWidth="1"/>
    <col min="6" max="6" width="10.44140625" style="25" customWidth="1"/>
    <col min="7" max="7" width="19.6640625" style="25" customWidth="1"/>
    <col min="8" max="8" width="12.44140625" style="25" customWidth="1"/>
    <col min="9" max="9" width="8.88671875" style="25"/>
    <col min="10" max="10" width="13.5546875" style="25" customWidth="1"/>
    <col min="11" max="11" width="8.88671875" style="25"/>
    <col min="12" max="12" width="14.33203125" style="25" customWidth="1"/>
    <col min="13" max="16384" width="8.88671875" style="25"/>
  </cols>
  <sheetData>
    <row r="1" spans="1:20" s="407" customFormat="1" ht="14.25">
      <c r="A1" s="409" t="s">
        <v>304</v>
      </c>
    </row>
    <row r="2" spans="1:20" s="407" customFormat="1" ht="14.25"/>
    <row r="3" spans="1:20" s="407" customFormat="1" ht="14.25">
      <c r="A3" s="407" t="s">
        <v>246</v>
      </c>
    </row>
    <row r="4" spans="1:20" s="407" customFormat="1" ht="14.25">
      <c r="A4" s="407" t="s">
        <v>315</v>
      </c>
    </row>
    <row r="5" spans="1:20" s="407" customFormat="1" ht="14.25">
      <c r="A5" s="407" t="s">
        <v>316</v>
      </c>
    </row>
    <row r="6" spans="1:20" s="407" customFormat="1" ht="14.25">
      <c r="A6" s="407" t="s">
        <v>308</v>
      </c>
    </row>
    <row r="7" spans="1:20" s="407" customFormat="1" ht="14.25"/>
    <row r="8" spans="1:20" ht="30.6" customHeight="1">
      <c r="A8" s="126" t="s">
        <v>402</v>
      </c>
      <c r="B8" s="126"/>
      <c r="C8" s="123"/>
      <c r="D8" s="126"/>
      <c r="E8" s="126"/>
      <c r="F8" s="123"/>
      <c r="G8" s="123"/>
      <c r="H8" s="123"/>
      <c r="I8" s="123"/>
      <c r="J8" s="123"/>
      <c r="K8" s="123"/>
      <c r="L8" s="123"/>
      <c r="M8" s="123"/>
      <c r="N8" s="123"/>
      <c r="O8" s="123"/>
      <c r="P8" s="123"/>
      <c r="Q8" s="123"/>
      <c r="R8" s="123"/>
      <c r="S8" s="123"/>
      <c r="T8" s="123"/>
    </row>
    <row r="9" spans="1:20" s="129" customFormat="1" ht="30" customHeight="1" thickBot="1">
      <c r="A9" s="124"/>
      <c r="B9" s="130"/>
      <c r="C9" s="7" t="s">
        <v>101</v>
      </c>
      <c r="D9" s="2"/>
      <c r="E9" s="2"/>
      <c r="F9" s="2"/>
      <c r="G9" s="2"/>
    </row>
    <row r="10" spans="1:20" s="134" customFormat="1" ht="33.75" customHeight="1">
      <c r="A10" s="756" t="s">
        <v>25</v>
      </c>
      <c r="B10" s="1285" t="s">
        <v>190</v>
      </c>
      <c r="C10" s="1303"/>
      <c r="D10" s="2"/>
      <c r="E10" s="2"/>
      <c r="F10" s="2"/>
      <c r="G10" s="2"/>
    </row>
    <row r="11" spans="1:20" s="3" customFormat="1" ht="25.15" customHeight="1">
      <c r="A11" s="311" t="s">
        <v>28</v>
      </c>
      <c r="B11" s="1286"/>
      <c r="C11" s="1304"/>
      <c r="D11" s="2"/>
      <c r="E11" s="2"/>
      <c r="F11" s="2"/>
      <c r="G11" s="2"/>
    </row>
    <row r="12" spans="1:20" s="3" customFormat="1" ht="22.15" customHeight="1" thickBot="1">
      <c r="A12" s="253" t="s">
        <v>29</v>
      </c>
      <c r="B12" s="254" t="s">
        <v>30</v>
      </c>
      <c r="C12" s="316" t="s">
        <v>31</v>
      </c>
      <c r="D12" s="2"/>
      <c r="E12" s="2"/>
      <c r="F12" s="2"/>
      <c r="G12" s="2"/>
    </row>
    <row r="13" spans="1:20" s="3" customFormat="1" ht="22.15" customHeight="1">
      <c r="A13" s="299" t="s">
        <v>32</v>
      </c>
      <c r="B13" s="334"/>
      <c r="C13" s="339"/>
      <c r="D13" s="2"/>
      <c r="E13" s="2"/>
      <c r="F13" s="2"/>
      <c r="G13" s="2"/>
      <c r="H13" s="186"/>
      <c r="I13" s="186"/>
      <c r="J13" s="186"/>
      <c r="K13" s="186"/>
      <c r="L13" s="186"/>
      <c r="M13" s="188"/>
      <c r="N13" s="188"/>
    </row>
    <row r="14" spans="1:20" s="3" customFormat="1" ht="22.15" customHeight="1">
      <c r="A14" s="300" t="s">
        <v>33</v>
      </c>
      <c r="B14" s="261"/>
      <c r="C14" s="345"/>
      <c r="D14" s="2"/>
      <c r="E14" s="2"/>
      <c r="F14" s="2"/>
      <c r="G14" s="2"/>
      <c r="H14" s="186"/>
      <c r="I14" s="186"/>
      <c r="J14" s="186"/>
      <c r="K14" s="186"/>
      <c r="L14" s="186"/>
      <c r="M14" s="188"/>
      <c r="N14" s="188"/>
    </row>
    <row r="15" spans="1:20" s="3" customFormat="1" ht="22.15" customHeight="1">
      <c r="A15" s="300" t="s">
        <v>34</v>
      </c>
      <c r="B15" s="261"/>
      <c r="C15" s="345"/>
      <c r="D15" s="2"/>
      <c r="E15" s="2"/>
      <c r="F15" s="2"/>
      <c r="G15" s="2"/>
      <c r="H15" s="186"/>
      <c r="I15" s="186"/>
      <c r="J15" s="186"/>
      <c r="K15" s="186"/>
      <c r="L15" s="186"/>
      <c r="M15" s="188"/>
      <c r="N15" s="188"/>
    </row>
    <row r="16" spans="1:20" s="3" customFormat="1" ht="22.15" customHeight="1">
      <c r="A16" s="300" t="s">
        <v>35</v>
      </c>
      <c r="B16" s="261"/>
      <c r="C16" s="345"/>
      <c r="D16" s="2"/>
      <c r="E16" s="2"/>
      <c r="F16" s="2"/>
      <c r="G16" s="2"/>
      <c r="H16" s="186"/>
      <c r="I16" s="186"/>
      <c r="J16" s="186"/>
      <c r="K16" s="186"/>
      <c r="L16" s="186"/>
      <c r="M16" s="188"/>
      <c r="N16" s="188"/>
    </row>
    <row r="17" spans="1:14" s="3" customFormat="1" ht="22.15" customHeight="1">
      <c r="A17" s="300" t="s">
        <v>36</v>
      </c>
      <c r="B17" s="261"/>
      <c r="C17" s="345"/>
      <c r="D17" s="2"/>
      <c r="E17" s="2"/>
      <c r="F17" s="2"/>
      <c r="G17" s="2"/>
      <c r="H17" s="186"/>
      <c r="I17" s="186"/>
      <c r="J17" s="186"/>
      <c r="K17" s="186"/>
      <c r="L17" s="186"/>
      <c r="M17" s="188"/>
      <c r="N17" s="188"/>
    </row>
    <row r="18" spans="1:14" s="3" customFormat="1" ht="22.15" customHeight="1">
      <c r="A18" s="300" t="s">
        <v>37</v>
      </c>
      <c r="B18" s="261"/>
      <c r="C18" s="345"/>
      <c r="D18" s="2"/>
      <c r="E18" s="2"/>
      <c r="F18" s="2"/>
      <c r="G18" s="2"/>
      <c r="H18" s="186"/>
      <c r="I18" s="186"/>
      <c r="J18" s="186"/>
      <c r="K18" s="186"/>
      <c r="L18" s="186"/>
      <c r="M18" s="188"/>
      <c r="N18" s="188"/>
    </row>
    <row r="19" spans="1:14" s="3" customFormat="1" ht="22.15" customHeight="1">
      <c r="A19" s="300" t="s">
        <v>38</v>
      </c>
      <c r="B19" s="261"/>
      <c r="C19" s="345"/>
      <c r="D19" s="2"/>
      <c r="E19" s="2"/>
      <c r="F19" s="2"/>
      <c r="G19" s="2"/>
      <c r="H19" s="186"/>
      <c r="I19" s="186"/>
      <c r="J19" s="186"/>
      <c r="K19" s="186"/>
      <c r="L19" s="186"/>
      <c r="M19" s="188"/>
      <c r="N19" s="188"/>
    </row>
    <row r="20" spans="1:14" s="3" customFormat="1" ht="22.15" customHeight="1">
      <c r="A20" s="300" t="s">
        <v>39</v>
      </c>
      <c r="B20" s="261"/>
      <c r="C20" s="345"/>
      <c r="D20" s="2"/>
      <c r="E20" s="2"/>
      <c r="F20" s="2"/>
      <c r="G20" s="2"/>
      <c r="H20" s="186"/>
      <c r="I20" s="186"/>
      <c r="J20" s="186"/>
      <c r="K20" s="186"/>
      <c r="L20" s="186"/>
      <c r="M20" s="188"/>
      <c r="N20" s="188"/>
    </row>
    <row r="21" spans="1:14" s="3" customFormat="1" ht="22.15" customHeight="1">
      <c r="A21" s="300" t="s">
        <v>40</v>
      </c>
      <c r="B21" s="261"/>
      <c r="C21" s="345"/>
      <c r="D21" s="2"/>
      <c r="E21" s="2"/>
      <c r="F21" s="2"/>
      <c r="G21" s="2"/>
      <c r="H21" s="186"/>
      <c r="I21" s="186"/>
      <c r="J21" s="186"/>
      <c r="K21" s="186"/>
      <c r="L21" s="186"/>
      <c r="M21" s="188"/>
      <c r="N21" s="188"/>
    </row>
    <row r="22" spans="1:14" s="3" customFormat="1" ht="22.15" customHeight="1">
      <c r="A22" s="300" t="s">
        <v>41</v>
      </c>
      <c r="B22" s="261"/>
      <c r="C22" s="345"/>
      <c r="D22" s="2"/>
      <c r="E22" s="2"/>
      <c r="F22" s="2"/>
      <c r="G22" s="2"/>
      <c r="H22" s="186"/>
      <c r="I22" s="186"/>
      <c r="J22" s="186"/>
      <c r="K22" s="186"/>
      <c r="L22" s="186"/>
      <c r="M22" s="188"/>
      <c r="N22" s="188"/>
    </row>
    <row r="23" spans="1:14" s="3" customFormat="1" ht="22.15" customHeight="1">
      <c r="A23" s="300" t="s">
        <v>42</v>
      </c>
      <c r="B23" s="261"/>
      <c r="C23" s="345"/>
      <c r="D23" s="2"/>
      <c r="E23" s="2"/>
      <c r="F23" s="2"/>
      <c r="G23" s="2"/>
      <c r="H23" s="186"/>
      <c r="I23" s="186"/>
      <c r="J23" s="186"/>
      <c r="K23" s="186"/>
      <c r="L23" s="186"/>
      <c r="M23" s="188"/>
      <c r="N23" s="188"/>
    </row>
    <row r="24" spans="1:14" s="3" customFormat="1" ht="22.15" customHeight="1">
      <c r="A24" s="300" t="s">
        <v>43</v>
      </c>
      <c r="B24" s="261"/>
      <c r="C24" s="345"/>
      <c r="D24" s="2"/>
      <c r="E24" s="2"/>
      <c r="F24" s="2"/>
      <c r="G24" s="2"/>
      <c r="H24" s="186"/>
      <c r="I24" s="186"/>
      <c r="J24" s="186"/>
      <c r="K24" s="186"/>
      <c r="L24" s="186"/>
      <c r="M24" s="188"/>
      <c r="N24" s="188"/>
    </row>
    <row r="25" spans="1:14" s="3" customFormat="1" ht="22.15" customHeight="1">
      <c r="A25" s="300" t="s">
        <v>44</v>
      </c>
      <c r="B25" s="261"/>
      <c r="C25" s="345"/>
      <c r="D25" s="2"/>
      <c r="E25" s="2"/>
      <c r="F25" s="2"/>
      <c r="G25" s="2"/>
      <c r="H25" s="186"/>
      <c r="I25" s="186"/>
      <c r="J25" s="186"/>
      <c r="K25" s="186"/>
      <c r="L25" s="186"/>
      <c r="M25" s="188"/>
      <c r="N25" s="188"/>
    </row>
    <row r="26" spans="1:14" s="3" customFormat="1" ht="22.15" customHeight="1">
      <c r="A26" s="300" t="s">
        <v>45</v>
      </c>
      <c r="B26" s="261"/>
      <c r="C26" s="345"/>
      <c r="D26" s="2"/>
      <c r="E26" s="2"/>
      <c r="F26" s="2"/>
      <c r="G26" s="2"/>
      <c r="H26" s="186"/>
      <c r="I26" s="186"/>
      <c r="J26" s="186"/>
      <c r="K26" s="186"/>
      <c r="L26" s="186"/>
      <c r="M26" s="188"/>
      <c r="N26" s="188"/>
    </row>
    <row r="27" spans="1:14" s="3" customFormat="1" ht="22.15" customHeight="1">
      <c r="A27" s="300" t="s">
        <v>46</v>
      </c>
      <c r="B27" s="261"/>
      <c r="C27" s="345"/>
      <c r="D27" s="2"/>
      <c r="E27" s="2"/>
      <c r="F27" s="2"/>
      <c r="G27" s="2"/>
      <c r="H27" s="186"/>
      <c r="I27" s="186"/>
      <c r="J27" s="186"/>
      <c r="K27" s="186"/>
      <c r="L27" s="186"/>
      <c r="M27" s="188"/>
      <c r="N27" s="188"/>
    </row>
    <row r="28" spans="1:14" s="3" customFormat="1" ht="22.15" customHeight="1">
      <c r="A28" s="300" t="s">
        <v>47</v>
      </c>
      <c r="B28" s="261"/>
      <c r="C28" s="345"/>
      <c r="D28" s="2"/>
      <c r="E28" s="2"/>
      <c r="F28" s="2"/>
      <c r="G28" s="2"/>
      <c r="H28" s="186"/>
      <c r="I28" s="186"/>
      <c r="J28" s="186"/>
      <c r="K28" s="186"/>
      <c r="L28" s="186"/>
      <c r="M28" s="188"/>
      <c r="N28" s="188"/>
    </row>
    <row r="29" spans="1:14" s="3" customFormat="1" ht="22.15" customHeight="1">
      <c r="A29" s="300" t="s">
        <v>48</v>
      </c>
      <c r="B29" s="261"/>
      <c r="C29" s="345"/>
      <c r="D29" s="2"/>
      <c r="E29" s="2"/>
      <c r="F29" s="2"/>
      <c r="G29" s="2"/>
      <c r="H29" s="186"/>
      <c r="I29" s="186"/>
      <c r="J29" s="186"/>
      <c r="K29" s="186"/>
      <c r="L29" s="186"/>
      <c r="M29" s="188"/>
      <c r="N29" s="188"/>
    </row>
    <row r="30" spans="1:14" s="3" customFormat="1" ht="22.15" customHeight="1">
      <c r="A30" s="300" t="s">
        <v>49</v>
      </c>
      <c r="B30" s="261"/>
      <c r="C30" s="345"/>
      <c r="D30" s="2"/>
      <c r="E30" s="2"/>
      <c r="F30" s="2"/>
      <c r="G30" s="2"/>
      <c r="H30" s="186"/>
      <c r="I30" s="186"/>
      <c r="J30" s="186"/>
      <c r="K30" s="186"/>
      <c r="L30" s="186"/>
      <c r="M30" s="188"/>
      <c r="N30" s="188"/>
    </row>
    <row r="31" spans="1:14" s="3" customFormat="1" ht="22.15" customHeight="1">
      <c r="A31" s="300" t="s">
        <v>50</v>
      </c>
      <c r="B31" s="261"/>
      <c r="C31" s="345"/>
      <c r="D31" s="2"/>
      <c r="E31" s="2"/>
      <c r="F31" s="2"/>
      <c r="G31" s="2"/>
      <c r="H31" s="186"/>
      <c r="I31" s="186"/>
      <c r="J31" s="186"/>
      <c r="K31" s="186"/>
      <c r="L31" s="186"/>
      <c r="M31" s="188"/>
      <c r="N31" s="188"/>
    </row>
    <row r="32" spans="1:14" s="3" customFormat="1" ht="22.15" customHeight="1">
      <c r="A32" s="300" t="s">
        <v>51</v>
      </c>
      <c r="B32" s="261"/>
      <c r="C32" s="345"/>
      <c r="D32" s="2"/>
      <c r="E32" s="2"/>
      <c r="F32" s="2"/>
      <c r="G32" s="2"/>
      <c r="H32" s="186"/>
      <c r="I32" s="186"/>
      <c r="J32" s="186"/>
      <c r="K32" s="186"/>
      <c r="L32" s="186"/>
      <c r="M32" s="188"/>
      <c r="N32" s="188"/>
    </row>
    <row r="33" spans="1:14" s="3" customFormat="1" ht="22.15" customHeight="1">
      <c r="A33" s="300" t="s">
        <v>52</v>
      </c>
      <c r="B33" s="261"/>
      <c r="C33" s="345"/>
      <c r="D33" s="2"/>
      <c r="E33" s="2"/>
      <c r="F33" s="2"/>
      <c r="G33" s="2"/>
      <c r="H33" s="186"/>
      <c r="I33" s="186"/>
      <c r="J33" s="186"/>
      <c r="K33" s="186"/>
      <c r="L33" s="186"/>
      <c r="M33" s="188"/>
      <c r="N33" s="188"/>
    </row>
    <row r="34" spans="1:14" s="3" customFormat="1" ht="22.15" customHeight="1">
      <c r="A34" s="300" t="s">
        <v>53</v>
      </c>
      <c r="B34" s="261"/>
      <c r="C34" s="345"/>
      <c r="D34" s="2"/>
      <c r="E34" s="2"/>
      <c r="F34" s="2"/>
      <c r="G34" s="2"/>
      <c r="H34" s="186"/>
      <c r="I34" s="186"/>
      <c r="J34" s="186"/>
      <c r="K34" s="186"/>
      <c r="L34" s="186"/>
      <c r="M34" s="188"/>
      <c r="N34" s="188"/>
    </row>
    <row r="35" spans="1:14" s="3" customFormat="1" ht="22.15" customHeight="1">
      <c r="A35" s="300" t="s">
        <v>54</v>
      </c>
      <c r="B35" s="261"/>
      <c r="C35" s="345"/>
      <c r="D35" s="2"/>
      <c r="E35" s="2"/>
      <c r="F35" s="2"/>
      <c r="G35" s="2"/>
      <c r="H35" s="186"/>
      <c r="I35" s="186"/>
      <c r="J35" s="186"/>
      <c r="K35" s="186"/>
      <c r="L35" s="186"/>
      <c r="M35" s="188"/>
      <c r="N35" s="188"/>
    </row>
    <row r="36" spans="1:14" s="3" customFormat="1" ht="22.15" customHeight="1">
      <c r="A36" s="300" t="s">
        <v>55</v>
      </c>
      <c r="B36" s="261"/>
      <c r="C36" s="345"/>
      <c r="D36" s="2"/>
      <c r="E36" s="2"/>
      <c r="F36" s="2"/>
      <c r="G36" s="2"/>
      <c r="H36" s="186"/>
      <c r="I36" s="186"/>
      <c r="J36" s="186"/>
      <c r="K36" s="186"/>
      <c r="L36" s="186"/>
      <c r="M36" s="188"/>
      <c r="N36" s="188"/>
    </row>
    <row r="37" spans="1:14" s="3" customFormat="1" ht="22.15" customHeight="1">
      <c r="A37" s="300" t="s">
        <v>56</v>
      </c>
      <c r="B37" s="261"/>
      <c r="C37" s="345"/>
      <c r="D37" s="2"/>
      <c r="E37" s="2"/>
      <c r="F37" s="2"/>
      <c r="G37" s="2"/>
      <c r="H37" s="186"/>
      <c r="I37" s="186"/>
      <c r="J37" s="186"/>
      <c r="K37" s="186"/>
      <c r="L37" s="186"/>
      <c r="M37" s="188"/>
      <c r="N37" s="188"/>
    </row>
    <row r="38" spans="1:14" s="3" customFormat="1" ht="22.15" customHeight="1">
      <c r="A38" s="300" t="s">
        <v>57</v>
      </c>
      <c r="B38" s="261"/>
      <c r="C38" s="345"/>
      <c r="D38" s="2"/>
      <c r="E38" s="2"/>
      <c r="F38" s="2"/>
      <c r="G38" s="2"/>
      <c r="H38" s="186"/>
      <c r="I38" s="186"/>
      <c r="J38" s="186"/>
      <c r="K38" s="186"/>
      <c r="L38" s="186"/>
      <c r="M38" s="188"/>
      <c r="N38" s="188"/>
    </row>
    <row r="39" spans="1:14" s="3" customFormat="1" ht="22.15" customHeight="1">
      <c r="A39" s="300" t="s">
        <v>58</v>
      </c>
      <c r="B39" s="261"/>
      <c r="C39" s="345"/>
      <c r="D39" s="2"/>
      <c r="E39" s="2"/>
      <c r="F39" s="2"/>
      <c r="G39" s="2"/>
      <c r="H39" s="186"/>
      <c r="I39" s="186"/>
      <c r="J39" s="186"/>
      <c r="K39" s="186"/>
      <c r="L39" s="186"/>
      <c r="M39" s="188"/>
      <c r="N39" s="188"/>
    </row>
    <row r="40" spans="1:14" s="3" customFormat="1" ht="22.15" customHeight="1">
      <c r="A40" s="300" t="s">
        <v>59</v>
      </c>
      <c r="B40" s="261"/>
      <c r="C40" s="345"/>
      <c r="D40" s="2"/>
      <c r="E40" s="2"/>
      <c r="F40" s="2"/>
      <c r="G40" s="2"/>
      <c r="H40" s="186"/>
      <c r="I40" s="186"/>
      <c r="J40" s="186"/>
      <c r="K40" s="186"/>
      <c r="L40" s="186"/>
      <c r="M40" s="188"/>
      <c r="N40" s="188"/>
    </row>
    <row r="41" spans="1:14" s="3" customFormat="1" ht="22.15" customHeight="1">
      <c r="A41" s="300" t="s">
        <v>60</v>
      </c>
      <c r="B41" s="261"/>
      <c r="C41" s="345"/>
      <c r="D41" s="2"/>
      <c r="E41" s="2"/>
      <c r="F41" s="2"/>
      <c r="G41" s="2"/>
      <c r="H41" s="186"/>
      <c r="I41" s="186"/>
      <c r="J41" s="186"/>
      <c r="K41" s="186"/>
      <c r="L41" s="186"/>
      <c r="M41" s="188"/>
      <c r="N41" s="188"/>
    </row>
    <row r="42" spans="1:14" s="3" customFormat="1" ht="22.15" customHeight="1">
      <c r="A42" s="300" t="s">
        <v>61</v>
      </c>
      <c r="B42" s="261"/>
      <c r="C42" s="345"/>
      <c r="D42" s="2"/>
      <c r="E42" s="2"/>
      <c r="F42" s="2"/>
      <c r="G42" s="2"/>
      <c r="H42" s="186"/>
      <c r="I42" s="186"/>
      <c r="J42" s="186"/>
      <c r="K42" s="186"/>
      <c r="L42" s="186"/>
      <c r="M42" s="188"/>
      <c r="N42" s="188"/>
    </row>
    <row r="43" spans="1:14" s="3" customFormat="1" ht="22.15" customHeight="1">
      <c r="A43" s="300" t="s">
        <v>62</v>
      </c>
      <c r="B43" s="261"/>
      <c r="C43" s="345"/>
      <c r="D43" s="2"/>
      <c r="E43" s="2"/>
      <c r="F43" s="2"/>
      <c r="G43" s="2"/>
      <c r="H43" s="186"/>
      <c r="I43" s="186"/>
      <c r="J43" s="186"/>
      <c r="K43" s="186"/>
      <c r="L43" s="186"/>
      <c r="M43" s="188"/>
      <c r="N43" s="188"/>
    </row>
    <row r="44" spans="1:14" s="3" customFormat="1" ht="22.15" customHeight="1">
      <c r="A44" s="300" t="s">
        <v>63</v>
      </c>
      <c r="B44" s="261"/>
      <c r="C44" s="345"/>
      <c r="D44" s="2"/>
      <c r="E44" s="2"/>
      <c r="F44" s="2"/>
      <c r="G44" s="2"/>
      <c r="H44" s="186"/>
      <c r="I44" s="186"/>
      <c r="J44" s="186"/>
      <c r="K44" s="186"/>
      <c r="L44" s="186"/>
      <c r="M44" s="188"/>
      <c r="N44" s="188"/>
    </row>
    <row r="45" spans="1:14" s="3" customFormat="1" ht="22.15" customHeight="1">
      <c r="A45" s="300" t="s">
        <v>64</v>
      </c>
      <c r="B45" s="261"/>
      <c r="C45" s="345"/>
      <c r="D45" s="2"/>
      <c r="E45" s="2"/>
      <c r="F45" s="2"/>
      <c r="G45" s="2"/>
      <c r="H45" s="186"/>
      <c r="I45" s="186"/>
      <c r="J45" s="186"/>
      <c r="K45" s="186"/>
      <c r="L45" s="186"/>
      <c r="M45" s="188"/>
      <c r="N45" s="188"/>
    </row>
    <row r="46" spans="1:14" s="3" customFormat="1" ht="22.15" customHeight="1">
      <c r="A46" s="300" t="s">
        <v>65</v>
      </c>
      <c r="B46" s="261"/>
      <c r="C46" s="345"/>
      <c r="D46" s="2"/>
      <c r="E46" s="2"/>
      <c r="F46" s="2"/>
      <c r="G46" s="2"/>
      <c r="H46" s="186"/>
      <c r="I46" s="186"/>
      <c r="J46" s="186"/>
      <c r="K46" s="186"/>
      <c r="L46" s="186"/>
      <c r="M46" s="188"/>
      <c r="N46" s="188"/>
    </row>
    <row r="47" spans="1:14" s="3" customFormat="1" ht="22.15" customHeight="1">
      <c r="A47" s="300" t="s">
        <v>66</v>
      </c>
      <c r="B47" s="261"/>
      <c r="C47" s="345"/>
      <c r="D47" s="2"/>
      <c r="E47" s="2"/>
      <c r="F47" s="2"/>
      <c r="G47" s="2"/>
      <c r="H47" s="186"/>
      <c r="I47" s="186"/>
      <c r="J47" s="186"/>
      <c r="K47" s="186"/>
      <c r="L47" s="186"/>
      <c r="M47" s="188"/>
      <c r="N47" s="188"/>
    </row>
    <row r="48" spans="1:14" s="3" customFormat="1" ht="22.15" customHeight="1">
      <c r="A48" s="300" t="s">
        <v>67</v>
      </c>
      <c r="B48" s="261"/>
      <c r="C48" s="345"/>
      <c r="D48" s="2"/>
      <c r="E48" s="2"/>
      <c r="F48" s="2"/>
      <c r="G48" s="2"/>
      <c r="H48" s="186"/>
      <c r="I48" s="186"/>
      <c r="J48" s="186"/>
      <c r="K48" s="186"/>
      <c r="L48" s="186"/>
      <c r="M48" s="188"/>
      <c r="N48" s="188"/>
    </row>
    <row r="49" spans="1:14" s="3" customFormat="1" ht="22.15" customHeight="1">
      <c r="A49" s="300" t="s">
        <v>68</v>
      </c>
      <c r="B49" s="261"/>
      <c r="C49" s="345"/>
      <c r="D49" s="2"/>
      <c r="E49" s="2"/>
      <c r="F49" s="2"/>
      <c r="G49" s="2"/>
      <c r="H49" s="186"/>
      <c r="I49" s="186"/>
      <c r="J49" s="186"/>
      <c r="K49" s="186"/>
      <c r="L49" s="186"/>
      <c r="M49" s="188"/>
      <c r="N49" s="188"/>
    </row>
    <row r="50" spans="1:14" s="3" customFormat="1" ht="22.15" customHeight="1">
      <c r="A50" s="300" t="s">
        <v>69</v>
      </c>
      <c r="B50" s="261"/>
      <c r="C50" s="345"/>
      <c r="D50" s="2"/>
      <c r="E50" s="2"/>
      <c r="F50" s="2"/>
      <c r="G50" s="2"/>
      <c r="H50" s="186"/>
      <c r="I50" s="186"/>
      <c r="J50" s="186"/>
      <c r="K50" s="186"/>
      <c r="L50" s="186"/>
      <c r="M50" s="188"/>
      <c r="N50" s="188"/>
    </row>
    <row r="51" spans="1:14" s="3" customFormat="1" ht="22.15" customHeight="1">
      <c r="A51" s="300" t="s">
        <v>70</v>
      </c>
      <c r="B51" s="261"/>
      <c r="C51" s="345"/>
      <c r="D51" s="2"/>
      <c r="E51" s="2"/>
      <c r="F51" s="2"/>
      <c r="G51" s="2"/>
      <c r="H51" s="186"/>
      <c r="I51" s="186"/>
      <c r="J51" s="186"/>
      <c r="K51" s="186"/>
      <c r="L51" s="186"/>
      <c r="M51" s="188"/>
      <c r="N51" s="188"/>
    </row>
    <row r="52" spans="1:14" s="3" customFormat="1" ht="22.15" customHeight="1">
      <c r="A52" s="300" t="s">
        <v>71</v>
      </c>
      <c r="B52" s="261"/>
      <c r="C52" s="345"/>
      <c r="D52" s="2"/>
      <c r="E52" s="2"/>
      <c r="F52" s="2"/>
      <c r="G52" s="2"/>
      <c r="H52" s="186"/>
      <c r="I52" s="186"/>
      <c r="J52" s="186"/>
      <c r="K52" s="186"/>
      <c r="L52" s="186"/>
      <c r="M52" s="188"/>
      <c r="N52" s="188"/>
    </row>
    <row r="53" spans="1:14" s="3" customFormat="1" ht="22.15" customHeight="1">
      <c r="A53" s="300" t="s">
        <v>72</v>
      </c>
      <c r="B53" s="261"/>
      <c r="C53" s="345"/>
      <c r="D53" s="2"/>
      <c r="E53" s="2"/>
      <c r="F53" s="2"/>
      <c r="G53" s="2"/>
      <c r="H53" s="186"/>
      <c r="I53" s="186"/>
      <c r="J53" s="186"/>
      <c r="K53" s="186"/>
      <c r="L53" s="186"/>
      <c r="M53" s="188"/>
      <c r="N53" s="188"/>
    </row>
    <row r="54" spans="1:14" s="3" customFormat="1" ht="22.15" customHeight="1">
      <c r="A54" s="300" t="s">
        <v>73</v>
      </c>
      <c r="B54" s="261"/>
      <c r="C54" s="345"/>
      <c r="D54" s="2"/>
      <c r="E54" s="2"/>
      <c r="F54" s="2"/>
      <c r="G54" s="2"/>
      <c r="H54" s="186"/>
      <c r="I54" s="186"/>
      <c r="J54" s="186"/>
      <c r="K54" s="186"/>
      <c r="L54" s="186"/>
      <c r="M54" s="188"/>
      <c r="N54" s="188"/>
    </row>
    <row r="55" spans="1:14" s="3" customFormat="1" ht="22.15" customHeight="1">
      <c r="A55" s="300" t="s">
        <v>74</v>
      </c>
      <c r="B55" s="261"/>
      <c r="C55" s="345"/>
      <c r="D55" s="2"/>
      <c r="E55" s="2"/>
      <c r="F55" s="2"/>
      <c r="G55" s="2"/>
      <c r="H55" s="186"/>
      <c r="I55" s="186"/>
      <c r="J55" s="186"/>
      <c r="K55" s="186"/>
      <c r="L55" s="186"/>
      <c r="M55" s="188"/>
      <c r="N55" s="188"/>
    </row>
    <row r="56" spans="1:14" s="3" customFormat="1" ht="22.15" customHeight="1">
      <c r="A56" s="300" t="s">
        <v>75</v>
      </c>
      <c r="B56" s="261"/>
      <c r="C56" s="345"/>
      <c r="D56" s="2"/>
      <c r="E56" s="2"/>
      <c r="F56" s="2"/>
      <c r="G56" s="2"/>
      <c r="H56" s="186"/>
      <c r="I56" s="186"/>
      <c r="J56" s="186"/>
      <c r="K56" s="186"/>
      <c r="L56" s="186"/>
      <c r="M56" s="188"/>
      <c r="N56" s="188"/>
    </row>
    <row r="57" spans="1:14" s="3" customFormat="1" ht="22.15" customHeight="1">
      <c r="A57" s="300" t="s">
        <v>76</v>
      </c>
      <c r="B57" s="261"/>
      <c r="C57" s="345"/>
      <c r="D57" s="2"/>
      <c r="E57" s="2"/>
      <c r="F57" s="2"/>
      <c r="G57" s="2"/>
      <c r="H57" s="186"/>
      <c r="I57" s="186"/>
      <c r="J57" s="186"/>
      <c r="K57" s="186"/>
      <c r="L57" s="186"/>
      <c r="M57" s="188"/>
      <c r="N57" s="188"/>
    </row>
    <row r="58" spans="1:14" s="3" customFormat="1" ht="22.15" customHeight="1">
      <c r="A58" s="300" t="s">
        <v>77</v>
      </c>
      <c r="B58" s="261"/>
      <c r="C58" s="345"/>
      <c r="D58" s="2"/>
      <c r="E58" s="2"/>
      <c r="F58" s="2"/>
      <c r="G58" s="2"/>
      <c r="H58" s="186"/>
      <c r="I58" s="186"/>
      <c r="J58" s="186"/>
      <c r="K58" s="186"/>
      <c r="L58" s="186"/>
      <c r="M58" s="188"/>
      <c r="N58" s="188"/>
    </row>
    <row r="59" spans="1:14" s="3" customFormat="1" ht="22.15" customHeight="1" thickBot="1">
      <c r="A59" s="301" t="s">
        <v>78</v>
      </c>
      <c r="B59" s="346"/>
      <c r="C59" s="350"/>
      <c r="D59" s="2"/>
      <c r="E59" s="2"/>
      <c r="F59" s="2"/>
      <c r="G59" s="2"/>
      <c r="H59" s="190"/>
      <c r="I59" s="190"/>
      <c r="J59" s="190"/>
      <c r="K59" s="190"/>
      <c r="L59" s="190"/>
      <c r="M59" s="191"/>
      <c r="N59" s="191"/>
    </row>
    <row r="60" spans="1:14" s="3" customFormat="1" ht="30" customHeight="1" thickTop="1" thickBot="1">
      <c r="A60" s="313" t="s">
        <v>79</v>
      </c>
      <c r="B60" s="354"/>
      <c r="C60" s="361"/>
      <c r="D60" s="2"/>
      <c r="E60" s="2"/>
      <c r="F60" s="2"/>
      <c r="G60" s="2"/>
      <c r="H60" s="190"/>
      <c r="I60" s="190"/>
      <c r="J60" s="190"/>
      <c r="K60" s="190"/>
      <c r="L60" s="190"/>
      <c r="M60" s="191"/>
      <c r="N60" s="191"/>
    </row>
  </sheetData>
  <mergeCells count="1">
    <mergeCell ref="B10:C11"/>
  </mergeCells>
  <phoneticPr fontId="3"/>
  <hyperlinks>
    <hyperlink ref="A1" location="目次!A40" display="目次に戻る" xr:uid="{70C5EF29-40EC-4A86-B49E-B2FA077CC027}"/>
  </hyperlinks>
  <printOptions horizontalCentered="1"/>
  <pageMargins left="0.82677165354330717" right="0.19685039370078741" top="0.59055118110236227" bottom="0.39370078740157483" header="0.19685039370078741" footer="0.15748031496062992"/>
  <pageSetup paperSize="9" scale="44" firstPageNumber="43" orientation="landscape" useFirstPageNumber="1" r:id="rId1"/>
  <headerFooter alignWithMargins="0">
    <oddFooter>&amp;C&amp;"メイリオ,レギュラー"&amp;12&amp;P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ABFF0-A75D-4C04-91F4-3E91AFF24D3A}">
  <sheetPr>
    <tabColor theme="7" tint="0.59999389629810485"/>
  </sheetPr>
  <dimension ref="A1:M14"/>
  <sheetViews>
    <sheetView zoomScaleNormal="100" zoomScaleSheetLayoutView="75" workbookViewId="0"/>
  </sheetViews>
  <sheetFormatPr defaultRowHeight="13.5"/>
  <cols>
    <col min="1" max="1" width="4" style="2" customWidth="1"/>
    <col min="2" max="2" width="5.109375" style="2" customWidth="1"/>
    <col min="3" max="3" width="13.21875" style="2" customWidth="1"/>
    <col min="4" max="4" width="19.21875" style="2" customWidth="1"/>
    <col min="5" max="5" width="7.5546875" style="2" customWidth="1"/>
    <col min="6" max="6" width="16.109375" style="2" customWidth="1"/>
    <col min="7" max="7" width="7.5546875" style="2" customWidth="1"/>
    <col min="8" max="16384" width="8.88671875" style="2"/>
  </cols>
  <sheetData>
    <row r="1" spans="1:13" s="407" customFormat="1" ht="14.25">
      <c r="A1" s="409" t="s">
        <v>304</v>
      </c>
    </row>
    <row r="2" spans="1:13" s="407" customFormat="1" ht="14.25"/>
    <row r="3" spans="1:13" s="407" customFormat="1" ht="14.25">
      <c r="A3" s="407" t="s">
        <v>246</v>
      </c>
    </row>
    <row r="4" spans="1:13" s="407" customFormat="1" ht="14.25">
      <c r="A4" s="407" t="s">
        <v>315</v>
      </c>
    </row>
    <row r="5" spans="1:13" s="407" customFormat="1" ht="14.25">
      <c r="A5" s="407" t="s">
        <v>317</v>
      </c>
    </row>
    <row r="6" spans="1:13" s="407" customFormat="1" ht="14.25">
      <c r="A6" s="407" t="s">
        <v>307</v>
      </c>
    </row>
    <row r="7" spans="1:13" s="407" customFormat="1" ht="14.25"/>
    <row r="8" spans="1:13" ht="30" customHeight="1">
      <c r="A8" s="1140" t="s">
        <v>398</v>
      </c>
      <c r="B8" s="1140"/>
      <c r="C8" s="1140"/>
      <c r="D8" s="1140"/>
      <c r="E8" s="1140"/>
      <c r="F8" s="1140"/>
      <c r="G8" s="1140"/>
      <c r="H8" s="1140"/>
      <c r="I8" s="1140"/>
      <c r="J8" s="1140"/>
    </row>
    <row r="9" spans="1:13" ht="20.100000000000001" customHeight="1">
      <c r="A9" s="123"/>
      <c r="B9" s="123"/>
      <c r="C9" s="123"/>
      <c r="D9" s="123"/>
      <c r="E9" s="123"/>
      <c r="F9" s="123"/>
      <c r="G9" s="123"/>
    </row>
    <row r="10" spans="1:13" ht="30" customHeight="1" thickBot="1">
      <c r="A10" s="3"/>
      <c r="B10" s="4"/>
      <c r="C10" s="4"/>
      <c r="D10" s="65"/>
      <c r="E10" s="5"/>
      <c r="F10" s="7" t="s">
        <v>101</v>
      </c>
      <c r="G10" s="6"/>
    </row>
    <row r="11" spans="1:13" s="76" customFormat="1" ht="44.25" customHeight="1">
      <c r="A11" s="67"/>
      <c r="B11" s="68"/>
      <c r="C11" s="68"/>
      <c r="D11" s="415" t="s">
        <v>81</v>
      </c>
      <c r="E11" s="1141" t="s">
        <v>2</v>
      </c>
      <c r="F11" s="1546"/>
      <c r="G11" s="2"/>
    </row>
    <row r="12" spans="1:13" s="76" customFormat="1" ht="44.25" customHeight="1" thickBot="1">
      <c r="A12" s="1227" t="s">
        <v>8</v>
      </c>
      <c r="B12" s="1228"/>
      <c r="C12" s="1228"/>
      <c r="D12" s="77"/>
      <c r="E12" s="78" t="s">
        <v>9</v>
      </c>
      <c r="F12" s="306" t="s">
        <v>10</v>
      </c>
      <c r="G12" s="2"/>
    </row>
    <row r="13" spans="1:13" s="76" customFormat="1" ht="44.25" customHeight="1" thickBot="1">
      <c r="A13" s="1555" t="s">
        <v>189</v>
      </c>
      <c r="B13" s="1556"/>
      <c r="C13" s="1556"/>
      <c r="D13" s="1557"/>
      <c r="E13" s="905">
        <v>13</v>
      </c>
      <c r="F13" s="903">
        <v>4257</v>
      </c>
      <c r="G13" s="2"/>
    </row>
    <row r="14" spans="1:13" s="76" customFormat="1" ht="30" customHeight="1">
      <c r="A14" s="1526" t="s">
        <v>140</v>
      </c>
      <c r="B14" s="1527"/>
      <c r="C14" s="1527"/>
      <c r="D14" s="1527"/>
      <c r="E14" s="1527"/>
      <c r="F14" s="1527"/>
      <c r="G14" s="29"/>
      <c r="H14" s="29"/>
      <c r="I14" s="307"/>
      <c r="J14" s="130"/>
      <c r="K14" s="130"/>
      <c r="L14" s="308"/>
      <c r="M14" s="308"/>
    </row>
  </sheetData>
  <mergeCells count="5">
    <mergeCell ref="A14:F14"/>
    <mergeCell ref="A8:J8"/>
    <mergeCell ref="E11:F11"/>
    <mergeCell ref="A12:C12"/>
    <mergeCell ref="A13:D13"/>
  </mergeCells>
  <phoneticPr fontId="3"/>
  <hyperlinks>
    <hyperlink ref="A1" location="目次!A42" display="目次に戻る" xr:uid="{084CDA7C-22EA-40E8-B68C-7079EF1519EE}"/>
  </hyperlinks>
  <printOptions horizontalCentered="1"/>
  <pageMargins left="0.59055118110236227" right="0.39370078740157483" top="1.1023622047244095" bottom="0.59055118110236227" header="0.31496062992125984" footer="0.31496062992125984"/>
  <pageSetup paperSize="9" scale="80" firstPageNumber="44" orientation="landscape" useFirstPageNumber="1" horizontalDpi="300" verticalDpi="300" r:id="rId1"/>
  <headerFooter>
    <oddFooter>&amp;C&amp;"メイリオ,レギュラー"&amp;12&amp;P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42CE-E630-4B97-A302-D92B9ED35C4C}">
  <sheetPr>
    <tabColor theme="7" tint="0.59999389629810485"/>
    <pageSetUpPr fitToPage="1"/>
  </sheetPr>
  <dimension ref="A1:T61"/>
  <sheetViews>
    <sheetView zoomScaleNormal="100" zoomScaleSheetLayoutView="62" workbookViewId="0">
      <pane xSplit="1" topLeftCell="B1" activePane="topRight" state="frozen"/>
      <selection activeCell="G12" sqref="G12"/>
      <selection pane="topRight"/>
    </sheetView>
  </sheetViews>
  <sheetFormatPr defaultRowHeight="13.5"/>
  <cols>
    <col min="1" max="1" width="9.6640625" style="162" customWidth="1"/>
    <col min="2" max="2" width="10.6640625" style="25" customWidth="1"/>
    <col min="3" max="3" width="22.88671875" style="25" customWidth="1"/>
    <col min="4" max="4" width="10.88671875" style="25" customWidth="1"/>
    <col min="5" max="5" width="18.77734375" style="25" customWidth="1"/>
    <col min="6" max="6" width="10.44140625" style="25" customWidth="1"/>
    <col min="7" max="7" width="19.6640625" style="25" customWidth="1"/>
    <col min="8" max="8" width="12.44140625" style="25" customWidth="1"/>
    <col min="9" max="9" width="8.88671875" style="25"/>
    <col min="10" max="10" width="13.5546875" style="25" customWidth="1"/>
    <col min="11" max="11" width="8.88671875" style="25"/>
    <col min="12" max="12" width="14.33203125" style="25" customWidth="1"/>
    <col min="13" max="16384" width="8.88671875" style="25"/>
  </cols>
  <sheetData>
    <row r="1" spans="1:20" s="407" customFormat="1" ht="14.25">
      <c r="A1" s="409" t="s">
        <v>304</v>
      </c>
    </row>
    <row r="2" spans="1:20" s="407" customFormat="1" ht="14.25"/>
    <row r="3" spans="1:20" s="407" customFormat="1" ht="14.25">
      <c r="A3" s="407" t="s">
        <v>246</v>
      </c>
    </row>
    <row r="4" spans="1:20" s="407" customFormat="1" ht="14.25">
      <c r="A4" s="407" t="s">
        <v>315</v>
      </c>
    </row>
    <row r="5" spans="1:20" s="407" customFormat="1" ht="14.25">
      <c r="A5" s="407" t="s">
        <v>317</v>
      </c>
    </row>
    <row r="6" spans="1:20" s="407" customFormat="1" ht="14.25">
      <c r="A6" s="407" t="s">
        <v>308</v>
      </c>
    </row>
    <row r="7" spans="1:20" s="407" customFormat="1" ht="14.25"/>
    <row r="8" spans="1:20" ht="30.6" customHeight="1">
      <c r="A8" s="126" t="s">
        <v>401</v>
      </c>
      <c r="B8" s="126"/>
      <c r="C8" s="123"/>
      <c r="D8" s="126"/>
      <c r="E8" s="126"/>
      <c r="F8" s="123"/>
      <c r="G8" s="123"/>
      <c r="H8" s="123"/>
      <c r="I8" s="123"/>
      <c r="J8" s="123"/>
      <c r="K8" s="123"/>
      <c r="L8" s="123"/>
      <c r="M8" s="123"/>
      <c r="N8" s="123"/>
      <c r="O8" s="123"/>
      <c r="P8" s="123"/>
      <c r="Q8" s="123"/>
      <c r="R8" s="123"/>
      <c r="S8" s="123"/>
      <c r="T8" s="123"/>
    </row>
    <row r="9" spans="1:20" s="129" customFormat="1" ht="30" customHeight="1" thickBot="1">
      <c r="A9" s="124"/>
      <c r="B9" s="130"/>
      <c r="C9" s="7" t="s">
        <v>101</v>
      </c>
      <c r="D9" s="2"/>
      <c r="E9" s="2"/>
      <c r="F9" s="2"/>
      <c r="G9" s="2"/>
    </row>
    <row r="10" spans="1:20" s="134" customFormat="1" ht="33.75" customHeight="1">
      <c r="A10" s="756" t="s">
        <v>25</v>
      </c>
      <c r="B10" s="1285" t="s">
        <v>190</v>
      </c>
      <c r="C10" s="1303"/>
      <c r="D10" s="2"/>
      <c r="E10" s="2"/>
      <c r="F10" s="2"/>
      <c r="G10" s="2"/>
    </row>
    <row r="11" spans="1:20" s="3" customFormat="1" ht="25.15" customHeight="1">
      <c r="A11" s="311" t="s">
        <v>28</v>
      </c>
      <c r="B11" s="1286"/>
      <c r="C11" s="1304"/>
      <c r="D11" s="2"/>
      <c r="E11" s="2"/>
      <c r="F11" s="2"/>
      <c r="G11" s="2"/>
    </row>
    <row r="12" spans="1:20" s="3" customFormat="1" ht="22.15" customHeight="1" thickBot="1">
      <c r="A12" s="253" t="s">
        <v>29</v>
      </c>
      <c r="B12" s="254" t="s">
        <v>30</v>
      </c>
      <c r="C12" s="316" t="s">
        <v>31</v>
      </c>
      <c r="D12" s="2"/>
      <c r="E12" s="2"/>
      <c r="F12" s="2"/>
      <c r="G12" s="2"/>
    </row>
    <row r="13" spans="1:20" s="3" customFormat="1" ht="22.15" customHeight="1">
      <c r="A13" s="299" t="s">
        <v>32</v>
      </c>
      <c r="B13" s="334"/>
      <c r="C13" s="339"/>
      <c r="D13" s="2"/>
      <c r="E13" s="2"/>
      <c r="F13" s="2"/>
      <c r="G13" s="2"/>
      <c r="H13" s="186"/>
      <c r="I13" s="186"/>
      <c r="J13" s="186"/>
      <c r="K13" s="186"/>
      <c r="L13" s="186"/>
      <c r="M13" s="188"/>
      <c r="N13" s="188"/>
    </row>
    <row r="14" spans="1:20" s="3" customFormat="1" ht="22.15" customHeight="1">
      <c r="A14" s="300" t="s">
        <v>33</v>
      </c>
      <c r="B14" s="261"/>
      <c r="C14" s="345"/>
      <c r="D14" s="2"/>
      <c r="E14" s="2"/>
      <c r="F14" s="2"/>
      <c r="G14" s="2"/>
      <c r="H14" s="186"/>
      <c r="I14" s="186"/>
      <c r="J14" s="186"/>
      <c r="K14" s="186"/>
      <c r="L14" s="186"/>
      <c r="M14" s="188"/>
      <c r="N14" s="188"/>
    </row>
    <row r="15" spans="1:20" s="3" customFormat="1" ht="22.15" customHeight="1">
      <c r="A15" s="300" t="s">
        <v>34</v>
      </c>
      <c r="B15" s="261">
        <v>4</v>
      </c>
      <c r="C15" s="345">
        <v>3030</v>
      </c>
      <c r="D15" s="2"/>
      <c r="E15" s="2"/>
      <c r="F15" s="2"/>
      <c r="G15" s="2"/>
      <c r="H15" s="186"/>
      <c r="I15" s="186"/>
      <c r="J15" s="186"/>
      <c r="K15" s="186"/>
      <c r="L15" s="186"/>
      <c r="M15" s="188"/>
      <c r="N15" s="188"/>
    </row>
    <row r="16" spans="1:20" s="3" customFormat="1" ht="22.15" customHeight="1">
      <c r="A16" s="300" t="s">
        <v>35</v>
      </c>
      <c r="B16" s="261"/>
      <c r="C16" s="345"/>
      <c r="D16" s="2"/>
      <c r="E16" s="2"/>
      <c r="F16" s="2"/>
      <c r="G16" s="2"/>
      <c r="H16" s="186"/>
      <c r="I16" s="186"/>
      <c r="J16" s="186"/>
      <c r="K16" s="186"/>
      <c r="L16" s="186"/>
      <c r="M16" s="188"/>
      <c r="N16" s="188"/>
    </row>
    <row r="17" spans="1:14" s="3" customFormat="1" ht="22.15" customHeight="1">
      <c r="A17" s="300" t="s">
        <v>36</v>
      </c>
      <c r="B17" s="261"/>
      <c r="C17" s="345"/>
      <c r="D17" s="2"/>
      <c r="E17" s="2"/>
      <c r="F17" s="2"/>
      <c r="G17" s="2"/>
      <c r="H17" s="186"/>
      <c r="I17" s="186"/>
      <c r="J17" s="186"/>
      <c r="K17" s="186"/>
      <c r="L17" s="186"/>
      <c r="M17" s="188"/>
      <c r="N17" s="188"/>
    </row>
    <row r="18" spans="1:14" s="3" customFormat="1" ht="22.15" customHeight="1">
      <c r="A18" s="300" t="s">
        <v>37</v>
      </c>
      <c r="B18" s="261"/>
      <c r="C18" s="345"/>
      <c r="D18" s="2"/>
      <c r="E18" s="2"/>
      <c r="F18" s="2"/>
      <c r="G18" s="2"/>
      <c r="H18" s="186"/>
      <c r="I18" s="186"/>
      <c r="J18" s="186"/>
      <c r="K18" s="186"/>
      <c r="L18" s="186"/>
      <c r="M18" s="188"/>
      <c r="N18" s="188"/>
    </row>
    <row r="19" spans="1:14" s="3" customFormat="1" ht="22.15" customHeight="1">
      <c r="A19" s="300" t="s">
        <v>38</v>
      </c>
      <c r="B19" s="261"/>
      <c r="C19" s="345"/>
      <c r="D19" s="2"/>
      <c r="E19" s="2"/>
      <c r="F19" s="2"/>
      <c r="G19" s="2"/>
      <c r="H19" s="186"/>
      <c r="I19" s="186"/>
      <c r="J19" s="186"/>
      <c r="K19" s="186"/>
      <c r="L19" s="186"/>
      <c r="M19" s="188"/>
      <c r="N19" s="188"/>
    </row>
    <row r="20" spans="1:14" s="3" customFormat="1" ht="22.15" customHeight="1">
      <c r="A20" s="300" t="s">
        <v>39</v>
      </c>
      <c r="B20" s="261"/>
      <c r="C20" s="345"/>
      <c r="D20" s="2"/>
      <c r="E20" s="2"/>
      <c r="F20" s="2"/>
      <c r="G20" s="2"/>
      <c r="H20" s="186"/>
      <c r="I20" s="186"/>
      <c r="J20" s="186"/>
      <c r="K20" s="186"/>
      <c r="L20" s="186"/>
      <c r="M20" s="188"/>
      <c r="N20" s="188"/>
    </row>
    <row r="21" spans="1:14" s="3" customFormat="1" ht="22.15" customHeight="1">
      <c r="A21" s="300" t="s">
        <v>40</v>
      </c>
      <c r="B21" s="261"/>
      <c r="C21" s="345"/>
      <c r="D21" s="2"/>
      <c r="E21" s="2"/>
      <c r="F21" s="2"/>
      <c r="G21" s="2"/>
      <c r="H21" s="186"/>
      <c r="I21" s="186"/>
      <c r="J21" s="186"/>
      <c r="K21" s="186"/>
      <c r="L21" s="186"/>
      <c r="M21" s="188"/>
      <c r="N21" s="188"/>
    </row>
    <row r="22" spans="1:14" s="3" customFormat="1" ht="22.15" customHeight="1">
      <c r="A22" s="300" t="s">
        <v>41</v>
      </c>
      <c r="B22" s="261"/>
      <c r="C22" s="345"/>
      <c r="D22" s="2"/>
      <c r="E22" s="2"/>
      <c r="F22" s="2"/>
      <c r="G22" s="2"/>
      <c r="H22" s="186"/>
      <c r="I22" s="186"/>
      <c r="J22" s="186"/>
      <c r="K22" s="186"/>
      <c r="L22" s="186"/>
      <c r="M22" s="188"/>
      <c r="N22" s="188"/>
    </row>
    <row r="23" spans="1:14" s="3" customFormat="1" ht="22.15" customHeight="1">
      <c r="A23" s="300" t="s">
        <v>42</v>
      </c>
      <c r="B23" s="261"/>
      <c r="C23" s="345"/>
      <c r="D23" s="2"/>
      <c r="E23" s="2"/>
      <c r="F23" s="2"/>
      <c r="G23" s="2"/>
      <c r="H23" s="186"/>
      <c r="I23" s="186"/>
      <c r="J23" s="186"/>
      <c r="K23" s="186"/>
      <c r="L23" s="186"/>
      <c r="M23" s="188"/>
      <c r="N23" s="188"/>
    </row>
    <row r="24" spans="1:14" s="3" customFormat="1" ht="22.15" customHeight="1">
      <c r="A24" s="300" t="s">
        <v>43</v>
      </c>
      <c r="B24" s="261"/>
      <c r="C24" s="345"/>
      <c r="D24" s="2"/>
      <c r="E24" s="2"/>
      <c r="F24" s="2"/>
      <c r="G24" s="2"/>
      <c r="H24" s="186"/>
      <c r="I24" s="186"/>
      <c r="J24" s="186"/>
      <c r="K24" s="186"/>
      <c r="L24" s="186"/>
      <c r="M24" s="188"/>
      <c r="N24" s="188"/>
    </row>
    <row r="25" spans="1:14" s="3" customFormat="1" ht="22.15" customHeight="1">
      <c r="A25" s="300" t="s">
        <v>44</v>
      </c>
      <c r="B25" s="261"/>
      <c r="C25" s="345"/>
      <c r="D25" s="2"/>
      <c r="E25" s="2"/>
      <c r="F25" s="2"/>
      <c r="G25" s="2"/>
      <c r="H25" s="186"/>
      <c r="I25" s="186"/>
      <c r="J25" s="186"/>
      <c r="K25" s="186"/>
      <c r="L25" s="186"/>
      <c r="M25" s="188"/>
      <c r="N25" s="188"/>
    </row>
    <row r="26" spans="1:14" s="3" customFormat="1" ht="22.15" customHeight="1">
      <c r="A26" s="300" t="s">
        <v>45</v>
      </c>
      <c r="B26" s="261"/>
      <c r="C26" s="345"/>
      <c r="D26" s="2"/>
      <c r="E26" s="2"/>
      <c r="F26" s="2"/>
      <c r="G26" s="2"/>
      <c r="H26" s="186"/>
      <c r="I26" s="186"/>
      <c r="J26" s="186"/>
      <c r="K26" s="186"/>
      <c r="L26" s="186"/>
      <c r="M26" s="188"/>
      <c r="N26" s="188"/>
    </row>
    <row r="27" spans="1:14" s="3" customFormat="1" ht="22.15" customHeight="1">
      <c r="A27" s="300" t="s">
        <v>46</v>
      </c>
      <c r="B27" s="261"/>
      <c r="C27" s="345"/>
      <c r="D27" s="2"/>
      <c r="E27" s="2"/>
      <c r="F27" s="2"/>
      <c r="G27" s="2"/>
      <c r="H27" s="186"/>
      <c r="I27" s="186"/>
      <c r="J27" s="186"/>
      <c r="K27" s="186"/>
      <c r="L27" s="186"/>
      <c r="M27" s="188"/>
      <c r="N27" s="188"/>
    </row>
    <row r="28" spans="1:14" s="3" customFormat="1" ht="22.15" customHeight="1">
      <c r="A28" s="300" t="s">
        <v>47</v>
      </c>
      <c r="B28" s="261"/>
      <c r="C28" s="345"/>
      <c r="D28" s="2"/>
      <c r="E28" s="2"/>
      <c r="F28" s="2"/>
      <c r="G28" s="2"/>
      <c r="H28" s="186"/>
      <c r="I28" s="186"/>
      <c r="J28" s="186"/>
      <c r="K28" s="186"/>
      <c r="L28" s="186"/>
      <c r="M28" s="188"/>
      <c r="N28" s="188"/>
    </row>
    <row r="29" spans="1:14" s="3" customFormat="1" ht="22.15" customHeight="1">
      <c r="A29" s="300" t="s">
        <v>48</v>
      </c>
      <c r="B29" s="261"/>
      <c r="C29" s="345"/>
      <c r="D29" s="2"/>
      <c r="E29" s="2"/>
      <c r="F29" s="2"/>
      <c r="G29" s="2"/>
      <c r="H29" s="186"/>
      <c r="I29" s="186"/>
      <c r="J29" s="186"/>
      <c r="K29" s="186"/>
      <c r="L29" s="186"/>
      <c r="M29" s="188"/>
      <c r="N29" s="188"/>
    </row>
    <row r="30" spans="1:14" s="3" customFormat="1" ht="22.15" customHeight="1">
      <c r="A30" s="300" t="s">
        <v>49</v>
      </c>
      <c r="B30" s="261"/>
      <c r="C30" s="345"/>
      <c r="D30" s="2"/>
      <c r="E30" s="2"/>
      <c r="F30" s="2"/>
      <c r="G30" s="2"/>
      <c r="H30" s="186"/>
      <c r="I30" s="186"/>
      <c r="J30" s="186"/>
      <c r="K30" s="186"/>
      <c r="L30" s="186"/>
      <c r="M30" s="188"/>
      <c r="N30" s="188"/>
    </row>
    <row r="31" spans="1:14" s="3" customFormat="1" ht="22.15" customHeight="1">
      <c r="A31" s="300" t="s">
        <v>50</v>
      </c>
      <c r="B31" s="261"/>
      <c r="C31" s="345"/>
      <c r="D31" s="2"/>
      <c r="E31" s="2"/>
      <c r="F31" s="2"/>
      <c r="G31" s="2"/>
      <c r="H31" s="186"/>
      <c r="I31" s="186"/>
      <c r="J31" s="186"/>
      <c r="K31" s="186"/>
      <c r="L31" s="186"/>
      <c r="M31" s="188"/>
      <c r="N31" s="188"/>
    </row>
    <row r="32" spans="1:14" s="3" customFormat="1" ht="22.15" customHeight="1">
      <c r="A32" s="300" t="s">
        <v>51</v>
      </c>
      <c r="B32" s="261"/>
      <c r="C32" s="345"/>
      <c r="D32" s="2"/>
      <c r="E32" s="2"/>
      <c r="F32" s="2"/>
      <c r="G32" s="2"/>
      <c r="H32" s="186"/>
      <c r="I32" s="186"/>
      <c r="J32" s="186"/>
      <c r="K32" s="186"/>
      <c r="L32" s="186"/>
      <c r="M32" s="188"/>
      <c r="N32" s="188"/>
    </row>
    <row r="33" spans="1:14" s="3" customFormat="1" ht="22.15" customHeight="1">
      <c r="A33" s="300" t="s">
        <v>52</v>
      </c>
      <c r="B33" s="261"/>
      <c r="C33" s="345"/>
      <c r="D33" s="2"/>
      <c r="E33" s="2"/>
      <c r="F33" s="2"/>
      <c r="G33" s="2"/>
      <c r="H33" s="186"/>
      <c r="I33" s="186"/>
      <c r="J33" s="186"/>
      <c r="K33" s="186"/>
      <c r="L33" s="186"/>
      <c r="M33" s="188"/>
      <c r="N33" s="188"/>
    </row>
    <row r="34" spans="1:14" s="3" customFormat="1" ht="22.15" customHeight="1">
      <c r="A34" s="300" t="s">
        <v>53</v>
      </c>
      <c r="B34" s="261"/>
      <c r="C34" s="345"/>
      <c r="D34" s="2"/>
      <c r="E34" s="2"/>
      <c r="F34" s="2"/>
      <c r="G34" s="2"/>
      <c r="H34" s="186"/>
      <c r="I34" s="186"/>
      <c r="J34" s="186"/>
      <c r="K34" s="186"/>
      <c r="L34" s="186"/>
      <c r="M34" s="188"/>
      <c r="N34" s="188"/>
    </row>
    <row r="35" spans="1:14" s="3" customFormat="1" ht="22.15" customHeight="1">
      <c r="A35" s="300" t="s">
        <v>54</v>
      </c>
      <c r="B35" s="261"/>
      <c r="C35" s="345"/>
      <c r="D35" s="2"/>
      <c r="E35" s="2"/>
      <c r="F35" s="2"/>
      <c r="G35" s="2"/>
      <c r="H35" s="186"/>
      <c r="I35" s="186"/>
      <c r="J35" s="186"/>
      <c r="K35" s="186"/>
      <c r="L35" s="186"/>
      <c r="M35" s="188"/>
      <c r="N35" s="188"/>
    </row>
    <row r="36" spans="1:14" s="3" customFormat="1" ht="22.15" customHeight="1">
      <c r="A36" s="300" t="s">
        <v>55</v>
      </c>
      <c r="B36" s="261">
        <v>9</v>
      </c>
      <c r="C36" s="345">
        <v>1227</v>
      </c>
      <c r="D36" s="2"/>
      <c r="E36" s="2"/>
      <c r="F36" s="2"/>
      <c r="G36" s="2"/>
      <c r="H36" s="186"/>
      <c r="I36" s="186"/>
      <c r="J36" s="186"/>
      <c r="K36" s="186"/>
      <c r="L36" s="186"/>
      <c r="M36" s="188"/>
      <c r="N36" s="188"/>
    </row>
    <row r="37" spans="1:14" s="3" customFormat="1" ht="22.15" customHeight="1">
      <c r="A37" s="300" t="s">
        <v>56</v>
      </c>
      <c r="B37" s="261"/>
      <c r="C37" s="345"/>
      <c r="D37" s="2"/>
      <c r="E37" s="2"/>
      <c r="F37" s="2"/>
      <c r="G37" s="2"/>
      <c r="H37" s="186"/>
      <c r="I37" s="186"/>
      <c r="J37" s="186"/>
      <c r="K37" s="186"/>
      <c r="L37" s="186"/>
      <c r="M37" s="188"/>
      <c r="N37" s="188"/>
    </row>
    <row r="38" spans="1:14" s="3" customFormat="1" ht="22.15" customHeight="1">
      <c r="A38" s="300" t="s">
        <v>57</v>
      </c>
      <c r="B38" s="261"/>
      <c r="C38" s="345"/>
      <c r="D38" s="2"/>
      <c r="E38" s="2"/>
      <c r="F38" s="2"/>
      <c r="G38" s="2"/>
      <c r="H38" s="186"/>
      <c r="I38" s="186"/>
      <c r="J38" s="186"/>
      <c r="K38" s="186"/>
      <c r="L38" s="186"/>
      <c r="M38" s="188"/>
      <c r="N38" s="188"/>
    </row>
    <row r="39" spans="1:14" s="3" customFormat="1" ht="22.15" customHeight="1">
      <c r="A39" s="300" t="s">
        <v>58</v>
      </c>
      <c r="B39" s="261"/>
      <c r="C39" s="345"/>
      <c r="D39" s="2"/>
      <c r="E39" s="2"/>
      <c r="F39" s="2"/>
      <c r="G39" s="2"/>
      <c r="H39" s="186"/>
      <c r="I39" s="186"/>
      <c r="J39" s="186"/>
      <c r="K39" s="186"/>
      <c r="L39" s="186"/>
      <c r="M39" s="188"/>
      <c r="N39" s="188"/>
    </row>
    <row r="40" spans="1:14" s="3" customFormat="1" ht="22.15" customHeight="1">
      <c r="A40" s="300" t="s">
        <v>59</v>
      </c>
      <c r="B40" s="261"/>
      <c r="C40" s="345"/>
      <c r="D40" s="2"/>
      <c r="E40" s="2"/>
      <c r="F40" s="2"/>
      <c r="G40" s="2"/>
      <c r="H40" s="186"/>
      <c r="I40" s="186"/>
      <c r="J40" s="186"/>
      <c r="K40" s="186"/>
      <c r="L40" s="186"/>
      <c r="M40" s="188"/>
      <c r="N40" s="188"/>
    </row>
    <row r="41" spans="1:14" s="3" customFormat="1" ht="22.15" customHeight="1">
      <c r="A41" s="300" t="s">
        <v>60</v>
      </c>
      <c r="B41" s="261"/>
      <c r="C41" s="345"/>
      <c r="D41" s="2"/>
      <c r="E41" s="2"/>
      <c r="F41" s="2"/>
      <c r="G41" s="2"/>
      <c r="H41" s="186"/>
      <c r="I41" s="186"/>
      <c r="J41" s="186"/>
      <c r="K41" s="186"/>
      <c r="L41" s="186"/>
      <c r="M41" s="188"/>
      <c r="N41" s="188"/>
    </row>
    <row r="42" spans="1:14" s="3" customFormat="1" ht="22.15" customHeight="1">
      <c r="A42" s="300" t="s">
        <v>61</v>
      </c>
      <c r="B42" s="261"/>
      <c r="C42" s="345"/>
      <c r="D42" s="2"/>
      <c r="E42" s="2"/>
      <c r="F42" s="2"/>
      <c r="G42" s="2"/>
      <c r="H42" s="186"/>
      <c r="I42" s="186"/>
      <c r="J42" s="186"/>
      <c r="K42" s="186"/>
      <c r="L42" s="186"/>
      <c r="M42" s="188"/>
      <c r="N42" s="188"/>
    </row>
    <row r="43" spans="1:14" s="3" customFormat="1" ht="22.15" customHeight="1">
      <c r="A43" s="300" t="s">
        <v>62</v>
      </c>
      <c r="B43" s="261"/>
      <c r="C43" s="345"/>
      <c r="D43" s="2"/>
      <c r="E43" s="2"/>
      <c r="F43" s="2"/>
      <c r="G43" s="2"/>
      <c r="H43" s="186"/>
      <c r="I43" s="186"/>
      <c r="J43" s="186"/>
      <c r="K43" s="186"/>
      <c r="L43" s="186"/>
      <c r="M43" s="188"/>
      <c r="N43" s="188"/>
    </row>
    <row r="44" spans="1:14" s="3" customFormat="1" ht="22.15" customHeight="1">
      <c r="A44" s="300" t="s">
        <v>63</v>
      </c>
      <c r="B44" s="261"/>
      <c r="C44" s="345"/>
      <c r="D44" s="2"/>
      <c r="E44" s="2"/>
      <c r="F44" s="2"/>
      <c r="G44" s="2"/>
      <c r="H44" s="186"/>
      <c r="I44" s="186"/>
      <c r="J44" s="186"/>
      <c r="K44" s="186"/>
      <c r="L44" s="186"/>
      <c r="M44" s="188"/>
      <c r="N44" s="188"/>
    </row>
    <row r="45" spans="1:14" s="3" customFormat="1" ht="22.15" customHeight="1">
      <c r="A45" s="300" t="s">
        <v>64</v>
      </c>
      <c r="B45" s="261"/>
      <c r="C45" s="345"/>
      <c r="D45" s="2"/>
      <c r="E45" s="2"/>
      <c r="F45" s="2"/>
      <c r="G45" s="2"/>
      <c r="H45" s="186"/>
      <c r="I45" s="186"/>
      <c r="J45" s="186"/>
      <c r="K45" s="186"/>
      <c r="L45" s="186"/>
      <c r="M45" s="188"/>
      <c r="N45" s="188"/>
    </row>
    <row r="46" spans="1:14" s="3" customFormat="1" ht="22.15" customHeight="1">
      <c r="A46" s="300" t="s">
        <v>65</v>
      </c>
      <c r="B46" s="261"/>
      <c r="C46" s="345"/>
      <c r="D46" s="2"/>
      <c r="E46" s="2"/>
      <c r="F46" s="2"/>
      <c r="G46" s="2"/>
      <c r="H46" s="186"/>
      <c r="I46" s="186"/>
      <c r="J46" s="186"/>
      <c r="K46" s="186"/>
      <c r="L46" s="186"/>
      <c r="M46" s="188"/>
      <c r="N46" s="188"/>
    </row>
    <row r="47" spans="1:14" s="3" customFormat="1" ht="22.15" customHeight="1">
      <c r="A47" s="300" t="s">
        <v>66</v>
      </c>
      <c r="B47" s="261"/>
      <c r="C47" s="345"/>
      <c r="D47" s="2"/>
      <c r="E47" s="2"/>
      <c r="F47" s="2"/>
      <c r="G47" s="2"/>
      <c r="H47" s="186"/>
      <c r="I47" s="186"/>
      <c r="J47" s="186"/>
      <c r="K47" s="186"/>
      <c r="L47" s="186"/>
      <c r="M47" s="188"/>
      <c r="N47" s="188"/>
    </row>
    <row r="48" spans="1:14" s="3" customFormat="1" ht="22.15" customHeight="1">
      <c r="A48" s="300" t="s">
        <v>67</v>
      </c>
      <c r="B48" s="261"/>
      <c r="C48" s="345"/>
      <c r="D48" s="2"/>
      <c r="E48" s="2"/>
      <c r="F48" s="2"/>
      <c r="G48" s="2"/>
      <c r="H48" s="186"/>
      <c r="I48" s="186"/>
      <c r="J48" s="186"/>
      <c r="K48" s="186"/>
      <c r="L48" s="186"/>
      <c r="M48" s="188"/>
      <c r="N48" s="188"/>
    </row>
    <row r="49" spans="1:14" s="3" customFormat="1" ht="22.15" customHeight="1">
      <c r="A49" s="300" t="s">
        <v>68</v>
      </c>
      <c r="B49" s="261"/>
      <c r="C49" s="345"/>
      <c r="D49" s="2"/>
      <c r="E49" s="2"/>
      <c r="F49" s="2"/>
      <c r="G49" s="2"/>
      <c r="H49" s="186"/>
      <c r="I49" s="186"/>
      <c r="J49" s="186"/>
      <c r="K49" s="186"/>
      <c r="L49" s="186"/>
      <c r="M49" s="188"/>
      <c r="N49" s="188"/>
    </row>
    <row r="50" spans="1:14" s="3" customFormat="1" ht="22.15" customHeight="1">
      <c r="A50" s="300" t="s">
        <v>69</v>
      </c>
      <c r="B50" s="261"/>
      <c r="C50" s="345"/>
      <c r="D50" s="2"/>
      <c r="E50" s="2"/>
      <c r="F50" s="2"/>
      <c r="G50" s="2"/>
      <c r="H50" s="186"/>
      <c r="I50" s="186"/>
      <c r="J50" s="186"/>
      <c r="K50" s="186"/>
      <c r="L50" s="186"/>
      <c r="M50" s="188"/>
      <c r="N50" s="188"/>
    </row>
    <row r="51" spans="1:14" s="3" customFormat="1" ht="22.15" customHeight="1">
      <c r="A51" s="300" t="s">
        <v>70</v>
      </c>
      <c r="B51" s="261"/>
      <c r="C51" s="345"/>
      <c r="D51" s="2"/>
      <c r="E51" s="2"/>
      <c r="F51" s="2"/>
      <c r="G51" s="2"/>
      <c r="H51" s="186"/>
      <c r="I51" s="186"/>
      <c r="J51" s="186"/>
      <c r="K51" s="186"/>
      <c r="L51" s="186"/>
      <c r="M51" s="188"/>
      <c r="N51" s="188"/>
    </row>
    <row r="52" spans="1:14" s="3" customFormat="1" ht="22.15" customHeight="1">
      <c r="A52" s="300" t="s">
        <v>71</v>
      </c>
      <c r="B52" s="261"/>
      <c r="C52" s="345"/>
      <c r="D52" s="2"/>
      <c r="E52" s="2"/>
      <c r="F52" s="2"/>
      <c r="G52" s="2"/>
      <c r="H52" s="186"/>
      <c r="I52" s="186"/>
      <c r="J52" s="186"/>
      <c r="K52" s="186"/>
      <c r="L52" s="186"/>
      <c r="M52" s="188"/>
      <c r="N52" s="188"/>
    </row>
    <row r="53" spans="1:14" s="3" customFormat="1" ht="22.15" customHeight="1">
      <c r="A53" s="300" t="s">
        <v>72</v>
      </c>
      <c r="B53" s="261"/>
      <c r="C53" s="345"/>
      <c r="D53" s="2"/>
      <c r="E53" s="2"/>
      <c r="F53" s="2"/>
      <c r="G53" s="2"/>
      <c r="H53" s="186"/>
      <c r="I53" s="186"/>
      <c r="J53" s="186"/>
      <c r="K53" s="186"/>
      <c r="L53" s="186"/>
      <c r="M53" s="188"/>
      <c r="N53" s="188"/>
    </row>
    <row r="54" spans="1:14" s="3" customFormat="1" ht="22.15" customHeight="1">
      <c r="A54" s="300" t="s">
        <v>73</v>
      </c>
      <c r="B54" s="261"/>
      <c r="C54" s="345"/>
      <c r="D54" s="2"/>
      <c r="E54" s="2"/>
      <c r="F54" s="2"/>
      <c r="G54" s="2"/>
      <c r="H54" s="186"/>
      <c r="I54" s="186"/>
      <c r="J54" s="186"/>
      <c r="K54" s="186"/>
      <c r="L54" s="186"/>
      <c r="M54" s="188"/>
      <c r="N54" s="188"/>
    </row>
    <row r="55" spans="1:14" s="3" customFormat="1" ht="22.15" customHeight="1">
      <c r="A55" s="300" t="s">
        <v>74</v>
      </c>
      <c r="B55" s="261"/>
      <c r="C55" s="345"/>
      <c r="D55" s="2"/>
      <c r="E55" s="2"/>
      <c r="F55" s="2"/>
      <c r="G55" s="2"/>
      <c r="H55" s="186"/>
      <c r="I55" s="186"/>
      <c r="J55" s="186"/>
      <c r="K55" s="186"/>
      <c r="L55" s="186"/>
      <c r="M55" s="188"/>
      <c r="N55" s="188"/>
    </row>
    <row r="56" spans="1:14" s="3" customFormat="1" ht="22.15" customHeight="1">
      <c r="A56" s="300" t="s">
        <v>75</v>
      </c>
      <c r="B56" s="261"/>
      <c r="C56" s="345"/>
      <c r="D56" s="2"/>
      <c r="E56" s="2"/>
      <c r="F56" s="2"/>
      <c r="G56" s="2"/>
      <c r="H56" s="186"/>
      <c r="I56" s="186"/>
      <c r="J56" s="186"/>
      <c r="K56" s="186"/>
      <c r="L56" s="186"/>
      <c r="M56" s="188"/>
      <c r="N56" s="188"/>
    </row>
    <row r="57" spans="1:14" s="3" customFormat="1" ht="22.15" customHeight="1">
      <c r="A57" s="300" t="s">
        <v>76</v>
      </c>
      <c r="B57" s="261"/>
      <c r="C57" s="345"/>
      <c r="D57" s="2"/>
      <c r="E57" s="2"/>
      <c r="F57" s="2"/>
      <c r="G57" s="2"/>
      <c r="H57" s="186"/>
      <c r="I57" s="186"/>
      <c r="J57" s="186"/>
      <c r="K57" s="186"/>
      <c r="L57" s="186"/>
      <c r="M57" s="188"/>
      <c r="N57" s="188"/>
    </row>
    <row r="58" spans="1:14" s="3" customFormat="1" ht="22.15" customHeight="1">
      <c r="A58" s="300" t="s">
        <v>77</v>
      </c>
      <c r="B58" s="261"/>
      <c r="C58" s="345"/>
      <c r="D58" s="2"/>
      <c r="E58" s="2"/>
      <c r="F58" s="2"/>
      <c r="G58" s="2"/>
      <c r="H58" s="186"/>
      <c r="I58" s="186"/>
      <c r="J58" s="186"/>
      <c r="K58" s="186"/>
      <c r="L58" s="186"/>
      <c r="M58" s="188"/>
      <c r="N58" s="188"/>
    </row>
    <row r="59" spans="1:14" s="3" customFormat="1" ht="22.15" customHeight="1" thickBot="1">
      <c r="A59" s="301" t="s">
        <v>78</v>
      </c>
      <c r="B59" s="346"/>
      <c r="C59" s="350"/>
      <c r="D59" s="2"/>
      <c r="E59" s="2"/>
      <c r="F59" s="2"/>
      <c r="G59" s="2"/>
      <c r="H59" s="190"/>
      <c r="I59" s="190"/>
      <c r="J59" s="190"/>
      <c r="K59" s="190"/>
      <c r="L59" s="190"/>
      <c r="M59" s="191"/>
      <c r="N59" s="191"/>
    </row>
    <row r="60" spans="1:14" s="3" customFormat="1" ht="30" customHeight="1" thickTop="1" thickBot="1">
      <c r="A60" s="313" t="s">
        <v>79</v>
      </c>
      <c r="B60" s="354">
        <v>13</v>
      </c>
      <c r="C60" s="361">
        <v>4257</v>
      </c>
      <c r="D60" s="2"/>
      <c r="E60" s="2"/>
      <c r="F60" s="2"/>
      <c r="G60" s="2"/>
      <c r="H60" s="190"/>
      <c r="I60" s="190"/>
      <c r="J60" s="190"/>
      <c r="K60" s="190"/>
      <c r="L60" s="190"/>
      <c r="M60" s="191"/>
      <c r="N60" s="191"/>
    </row>
    <row r="61" spans="1:14" s="134" customFormat="1" ht="19.5" customHeight="1">
      <c r="A61" s="162"/>
    </row>
  </sheetData>
  <mergeCells count="1">
    <mergeCell ref="B10:C11"/>
  </mergeCells>
  <phoneticPr fontId="3"/>
  <hyperlinks>
    <hyperlink ref="A1" location="目次!A43" display="目次に戻る" xr:uid="{325479D6-6544-487A-9FB6-7443867A1F52}"/>
  </hyperlinks>
  <printOptions horizontalCentered="1"/>
  <pageMargins left="0.82677165354330717" right="0.19685039370078741" top="0.98425196850393704" bottom="0.19685039370078741" header="0.19685039370078741" footer="0.15748031496062992"/>
  <pageSetup paperSize="9" scale="43" firstPageNumber="45" orientation="landscape" useFirstPageNumber="1" r:id="rId1"/>
  <headerFooter alignWithMargins="0">
    <oddFooter>&amp;C&amp;"メイリオ,レギュラー"&amp;12&amp;P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76E6-DD7C-4A17-AE02-1CC8B55611A4}">
  <sheetPr>
    <tabColor theme="9" tint="-0.249977111117893"/>
    <pageSetUpPr fitToPage="1"/>
  </sheetPr>
  <dimension ref="A1:O50"/>
  <sheetViews>
    <sheetView zoomScale="80" zoomScaleNormal="80" zoomScaleSheetLayoutView="70" workbookViewId="0"/>
  </sheetViews>
  <sheetFormatPr defaultRowHeight="13.5"/>
  <cols>
    <col min="1" max="1" width="5.21875" style="2" customWidth="1"/>
    <col min="2" max="2" width="23.5546875" style="2" customWidth="1"/>
    <col min="3" max="3" width="16" style="2" customWidth="1"/>
    <col min="4" max="4" width="7.5546875" style="2" customWidth="1"/>
    <col min="5" max="5" width="16.88671875" style="2" customWidth="1"/>
    <col min="6" max="6" width="7.5546875" style="2" customWidth="1"/>
    <col min="7" max="7" width="16.88671875" style="2" customWidth="1"/>
    <col min="8" max="8" width="7.5546875" style="2" customWidth="1"/>
    <col min="9" max="9" width="16.88671875" style="2" customWidth="1"/>
    <col min="10" max="10" width="7.5546875" style="2" customWidth="1"/>
    <col min="11" max="11" width="15.33203125" style="2" customWidth="1"/>
    <col min="12" max="12" width="7.5546875" style="2" customWidth="1"/>
    <col min="13" max="13" width="15.33203125" style="2" customWidth="1"/>
    <col min="14" max="14" width="7.5546875" style="2" customWidth="1"/>
    <col min="15" max="15" width="16.88671875" style="2" customWidth="1"/>
    <col min="16" max="16384" width="8.88671875" style="2"/>
  </cols>
  <sheetData>
    <row r="1" spans="1:15" s="407" customFormat="1" ht="14.25">
      <c r="A1" s="408" t="s">
        <v>304</v>
      </c>
    </row>
    <row r="2" spans="1:15" s="407" customFormat="1" ht="14.25"/>
    <row r="3" spans="1:15" s="407" customFormat="1" ht="14.25">
      <c r="A3" s="407" t="s">
        <v>246</v>
      </c>
    </row>
    <row r="4" spans="1:15" s="407" customFormat="1" ht="14.25">
      <c r="A4" s="407" t="s">
        <v>318</v>
      </c>
    </row>
    <row r="5" spans="1:15" s="407" customFormat="1" ht="14.25">
      <c r="A5" s="407" t="s">
        <v>306</v>
      </c>
    </row>
    <row r="6" spans="1:15" s="407" customFormat="1" ht="14.25">
      <c r="A6" s="407" t="s">
        <v>307</v>
      </c>
    </row>
    <row r="7" spans="1:15" s="407" customFormat="1" ht="14.25"/>
    <row r="8" spans="1:15" ht="30" customHeight="1">
      <c r="A8" s="1226" t="s">
        <v>404</v>
      </c>
      <c r="B8" s="1226"/>
      <c r="C8" s="1226"/>
      <c r="D8" s="1226"/>
      <c r="E8" s="1226"/>
      <c r="F8" s="1226"/>
      <c r="G8" s="1226"/>
      <c r="H8" s="1226"/>
      <c r="I8" s="1226"/>
      <c r="J8" s="1226"/>
      <c r="K8" s="1226"/>
      <c r="L8" s="1226"/>
      <c r="M8" s="1226"/>
      <c r="N8" s="1226"/>
      <c r="O8" s="1226"/>
    </row>
    <row r="9" spans="1:15" ht="20.100000000000001" customHeight="1">
      <c r="A9" s="851"/>
      <c r="B9" s="851"/>
      <c r="C9" s="851"/>
      <c r="D9" s="851"/>
      <c r="E9" s="851"/>
      <c r="F9" s="851"/>
      <c r="G9" s="851"/>
      <c r="H9" s="851"/>
      <c r="I9" s="851"/>
      <c r="J9" s="851"/>
      <c r="K9" s="851"/>
      <c r="L9" s="851"/>
      <c r="M9" s="851"/>
      <c r="N9" s="851"/>
      <c r="O9" s="851"/>
    </row>
    <row r="10" spans="1:15" ht="32.25" customHeight="1" thickBot="1">
      <c r="A10" s="3"/>
      <c r="B10" s="3"/>
      <c r="C10" s="4"/>
      <c r="D10" s="5"/>
      <c r="E10" s="5"/>
      <c r="F10" s="5"/>
      <c r="G10" s="5"/>
      <c r="H10" s="5"/>
      <c r="I10" s="5"/>
      <c r="J10" s="6"/>
      <c r="K10" s="6"/>
      <c r="L10" s="6"/>
      <c r="M10" s="5"/>
      <c r="N10" s="5"/>
      <c r="O10" s="7" t="s">
        <v>0</v>
      </c>
    </row>
    <row r="11" spans="1:15" s="76" customFormat="1" ht="33.75" customHeight="1">
      <c r="A11" s="67"/>
      <c r="B11" s="1147" t="s">
        <v>191</v>
      </c>
      <c r="C11" s="1148"/>
      <c r="D11" s="1141" t="s">
        <v>2</v>
      </c>
      <c r="E11" s="1142"/>
      <c r="F11" s="1143" t="s">
        <v>3</v>
      </c>
      <c r="G11" s="1144"/>
      <c r="H11" s="1142" t="s">
        <v>82</v>
      </c>
      <c r="I11" s="1142"/>
      <c r="J11" s="1143" t="s">
        <v>192</v>
      </c>
      <c r="K11" s="1144"/>
      <c r="L11" s="1142" t="s">
        <v>193</v>
      </c>
      <c r="M11" s="1142"/>
      <c r="N11" s="1145" t="s">
        <v>139</v>
      </c>
      <c r="O11" s="1146"/>
    </row>
    <row r="12" spans="1:15" s="76" customFormat="1" ht="33.75" customHeight="1" thickBot="1">
      <c r="A12" s="1566" t="s">
        <v>322</v>
      </c>
      <c r="B12" s="1567"/>
      <c r="C12" s="1568"/>
      <c r="D12" s="78" t="s">
        <v>9</v>
      </c>
      <c r="E12" s="79" t="s">
        <v>10</v>
      </c>
      <c r="F12" s="411" t="s">
        <v>9</v>
      </c>
      <c r="G12" s="80" t="s">
        <v>10</v>
      </c>
      <c r="H12" s="80" t="s">
        <v>9</v>
      </c>
      <c r="I12" s="79" t="s">
        <v>10</v>
      </c>
      <c r="J12" s="411" t="s">
        <v>9</v>
      </c>
      <c r="K12" s="80" t="s">
        <v>10</v>
      </c>
      <c r="L12" s="80" t="s">
        <v>9</v>
      </c>
      <c r="M12" s="79" t="s">
        <v>10</v>
      </c>
      <c r="N12" s="82" t="s">
        <v>9</v>
      </c>
      <c r="O12" s="83" t="s">
        <v>10</v>
      </c>
    </row>
    <row r="13" spans="1:15" s="76" customFormat="1" ht="35.1" customHeight="1">
      <c r="A13" s="1569" t="s">
        <v>194</v>
      </c>
      <c r="B13" s="1572" t="s">
        <v>195</v>
      </c>
      <c r="C13" s="1573"/>
      <c r="D13" s="322">
        <v>30</v>
      </c>
      <c r="E13" s="319">
        <v>3515100</v>
      </c>
      <c r="F13" s="163"/>
      <c r="G13" s="164"/>
      <c r="H13" s="319"/>
      <c r="I13" s="164"/>
      <c r="J13" s="164"/>
      <c r="K13" s="164"/>
      <c r="L13" s="164"/>
      <c r="M13" s="319"/>
      <c r="N13" s="425">
        <v>30</v>
      </c>
      <c r="O13" s="324">
        <v>3515100</v>
      </c>
    </row>
    <row r="14" spans="1:15" s="76" customFormat="1" ht="35.1" customHeight="1" thickBot="1">
      <c r="A14" s="1570"/>
      <c r="B14" s="1574" t="s">
        <v>196</v>
      </c>
      <c r="C14" s="1575"/>
      <c r="D14" s="320"/>
      <c r="E14" s="179"/>
      <c r="F14" s="179"/>
      <c r="G14" s="179"/>
      <c r="H14" s="320">
        <v>1</v>
      </c>
      <c r="I14" s="121">
        <v>11000</v>
      </c>
      <c r="J14" s="121">
        <v>35</v>
      </c>
      <c r="K14" s="179">
        <v>647360</v>
      </c>
      <c r="L14" s="320"/>
      <c r="M14" s="121"/>
      <c r="N14" s="426">
        <v>36</v>
      </c>
      <c r="O14" s="353">
        <v>658360</v>
      </c>
    </row>
    <row r="15" spans="1:15" s="76" customFormat="1" ht="35.1" customHeight="1" thickTop="1" thickBot="1">
      <c r="A15" s="1571"/>
      <c r="B15" s="1576" t="s">
        <v>197</v>
      </c>
      <c r="C15" s="1577"/>
      <c r="D15" s="906">
        <v>30</v>
      </c>
      <c r="E15" s="428">
        <v>3515100</v>
      </c>
      <c r="F15" s="428"/>
      <c r="G15" s="428"/>
      <c r="H15" s="428">
        <v>1</v>
      </c>
      <c r="I15" s="428">
        <v>11000</v>
      </c>
      <c r="J15" s="428">
        <v>35</v>
      </c>
      <c r="K15" s="428">
        <v>647360</v>
      </c>
      <c r="L15" s="428"/>
      <c r="M15" s="907"/>
      <c r="N15" s="671">
        <v>66</v>
      </c>
      <c r="O15" s="361">
        <v>4173460</v>
      </c>
    </row>
    <row r="16" spans="1:15" s="76" customFormat="1" ht="35.1" customHeight="1">
      <c r="A16" s="1578" t="s">
        <v>198</v>
      </c>
      <c r="B16" s="1581" t="s">
        <v>199</v>
      </c>
      <c r="C16" s="321" t="s">
        <v>13</v>
      </c>
      <c r="D16" s="266"/>
      <c r="E16" s="163"/>
      <c r="F16" s="164"/>
      <c r="G16" s="164"/>
      <c r="H16" s="322"/>
      <c r="I16" s="163"/>
      <c r="J16" s="164"/>
      <c r="K16" s="164"/>
      <c r="L16" s="322"/>
      <c r="M16" s="163"/>
      <c r="N16" s="323"/>
      <c r="O16" s="324"/>
    </row>
    <row r="17" spans="1:15" s="76" customFormat="1" ht="35.1" customHeight="1">
      <c r="A17" s="1579"/>
      <c r="B17" s="1136"/>
      <c r="C17" s="113" t="s">
        <v>200</v>
      </c>
      <c r="D17" s="452"/>
      <c r="E17" s="175"/>
      <c r="F17" s="175"/>
      <c r="G17" s="176"/>
      <c r="H17" s="453"/>
      <c r="I17" s="175"/>
      <c r="J17" s="175"/>
      <c r="K17" s="176"/>
      <c r="L17" s="453"/>
      <c r="M17" s="175"/>
      <c r="N17" s="454"/>
      <c r="O17" s="455"/>
    </row>
    <row r="18" spans="1:15" s="76" customFormat="1" ht="35.1" customHeight="1">
      <c r="A18" s="1579"/>
      <c r="B18" s="1136"/>
      <c r="C18" s="325" t="s">
        <v>22</v>
      </c>
      <c r="D18" s="908"/>
      <c r="E18" s="909"/>
      <c r="F18" s="909"/>
      <c r="G18" s="910"/>
      <c r="H18" s="911"/>
      <c r="I18" s="909"/>
      <c r="J18" s="909"/>
      <c r="K18" s="910"/>
      <c r="L18" s="911"/>
      <c r="M18" s="909"/>
      <c r="N18" s="912"/>
      <c r="O18" s="913"/>
    </row>
    <row r="19" spans="1:15" s="76" customFormat="1" ht="35.1" customHeight="1">
      <c r="A19" s="1579"/>
      <c r="B19" s="1135" t="s">
        <v>202</v>
      </c>
      <c r="C19" s="113" t="s">
        <v>13</v>
      </c>
      <c r="D19" s="261"/>
      <c r="E19" s="104"/>
      <c r="F19" s="165"/>
      <c r="G19" s="165"/>
      <c r="H19" s="158"/>
      <c r="I19" s="104"/>
      <c r="J19" s="165"/>
      <c r="K19" s="165"/>
      <c r="L19" s="158"/>
      <c r="M19" s="104"/>
      <c r="N19" s="808"/>
      <c r="O19" s="262"/>
    </row>
    <row r="20" spans="1:15" s="76" customFormat="1" ht="35.1" customHeight="1">
      <c r="A20" s="1579"/>
      <c r="B20" s="1136"/>
      <c r="C20" s="113" t="s">
        <v>200</v>
      </c>
      <c r="D20" s="452">
        <v>4</v>
      </c>
      <c r="E20" s="175">
        <v>51800</v>
      </c>
      <c r="F20" s="175"/>
      <c r="G20" s="176"/>
      <c r="H20" s="453"/>
      <c r="I20" s="175"/>
      <c r="J20" s="175"/>
      <c r="K20" s="176"/>
      <c r="L20" s="453"/>
      <c r="M20" s="175"/>
      <c r="N20" s="454">
        <v>4</v>
      </c>
      <c r="O20" s="455">
        <v>51800</v>
      </c>
    </row>
    <row r="21" spans="1:15" s="76" customFormat="1" ht="35.1" customHeight="1">
      <c r="A21" s="1579"/>
      <c r="B21" s="1137"/>
      <c r="C21" s="325" t="s">
        <v>22</v>
      </c>
      <c r="D21" s="452">
        <v>4</v>
      </c>
      <c r="E21" s="175">
        <v>51800</v>
      </c>
      <c r="F21" s="175"/>
      <c r="G21" s="176"/>
      <c r="H21" s="453"/>
      <c r="I21" s="175"/>
      <c r="J21" s="175"/>
      <c r="K21" s="176"/>
      <c r="L21" s="453"/>
      <c r="M21" s="175"/>
      <c r="N21" s="454">
        <v>4</v>
      </c>
      <c r="O21" s="455">
        <v>51800</v>
      </c>
    </row>
    <row r="22" spans="1:15" s="76" customFormat="1" ht="35.1" customHeight="1">
      <c r="A22" s="1579"/>
      <c r="B22" s="1135" t="s">
        <v>203</v>
      </c>
      <c r="C22" s="113" t="s">
        <v>13</v>
      </c>
      <c r="D22" s="261">
        <v>4</v>
      </c>
      <c r="E22" s="104">
        <v>28000</v>
      </c>
      <c r="F22" s="165">
        <v>1</v>
      </c>
      <c r="G22" s="165">
        <v>4000</v>
      </c>
      <c r="H22" s="158"/>
      <c r="I22" s="104"/>
      <c r="J22" s="165"/>
      <c r="K22" s="165"/>
      <c r="L22" s="158"/>
      <c r="M22" s="104"/>
      <c r="N22" s="808">
        <v>5</v>
      </c>
      <c r="O22" s="262">
        <v>32000</v>
      </c>
    </row>
    <row r="23" spans="1:15" s="76" customFormat="1" ht="35.1" customHeight="1">
      <c r="A23" s="1579"/>
      <c r="B23" s="1136"/>
      <c r="C23" s="113" t="s">
        <v>200</v>
      </c>
      <c r="D23" s="452">
        <v>379</v>
      </c>
      <c r="E23" s="175">
        <v>5268850</v>
      </c>
      <c r="F23" s="175">
        <v>22</v>
      </c>
      <c r="G23" s="176">
        <v>139800</v>
      </c>
      <c r="H23" s="453"/>
      <c r="I23" s="175"/>
      <c r="J23" s="175"/>
      <c r="K23" s="176"/>
      <c r="L23" s="453"/>
      <c r="M23" s="175"/>
      <c r="N23" s="454">
        <v>401</v>
      </c>
      <c r="O23" s="455">
        <v>5408650</v>
      </c>
    </row>
    <row r="24" spans="1:15" s="76" customFormat="1" ht="35.1" customHeight="1">
      <c r="A24" s="1579"/>
      <c r="B24" s="1137"/>
      <c r="C24" s="325" t="s">
        <v>22</v>
      </c>
      <c r="D24" s="452">
        <v>383</v>
      </c>
      <c r="E24" s="175">
        <v>5296850</v>
      </c>
      <c r="F24" s="175">
        <v>23</v>
      </c>
      <c r="G24" s="176">
        <v>143800</v>
      </c>
      <c r="H24" s="453"/>
      <c r="I24" s="175"/>
      <c r="J24" s="175"/>
      <c r="K24" s="176"/>
      <c r="L24" s="453"/>
      <c r="M24" s="175"/>
      <c r="N24" s="454">
        <v>406</v>
      </c>
      <c r="O24" s="455">
        <v>5440650</v>
      </c>
    </row>
    <row r="25" spans="1:15" s="76" customFormat="1" ht="35.1" customHeight="1">
      <c r="A25" s="1579"/>
      <c r="B25" s="1135" t="s">
        <v>204</v>
      </c>
      <c r="C25" s="113" t="s">
        <v>13</v>
      </c>
      <c r="D25" s="261"/>
      <c r="E25" s="104"/>
      <c r="F25" s="165"/>
      <c r="G25" s="165"/>
      <c r="H25" s="158"/>
      <c r="I25" s="104"/>
      <c r="J25" s="165">
        <v>3</v>
      </c>
      <c r="K25" s="165">
        <v>118000</v>
      </c>
      <c r="L25" s="158"/>
      <c r="M25" s="104"/>
      <c r="N25" s="808">
        <v>3</v>
      </c>
      <c r="O25" s="262">
        <v>118000</v>
      </c>
    </row>
    <row r="26" spans="1:15" s="76" customFormat="1" ht="35.1" customHeight="1">
      <c r="A26" s="1579"/>
      <c r="B26" s="1136"/>
      <c r="C26" s="113" t="s">
        <v>200</v>
      </c>
      <c r="D26" s="452"/>
      <c r="E26" s="175"/>
      <c r="F26" s="175"/>
      <c r="G26" s="176"/>
      <c r="H26" s="453"/>
      <c r="I26" s="175"/>
      <c r="J26" s="175">
        <v>2</v>
      </c>
      <c r="K26" s="176">
        <v>35000</v>
      </c>
      <c r="L26" s="453"/>
      <c r="M26" s="175"/>
      <c r="N26" s="454">
        <v>2</v>
      </c>
      <c r="O26" s="455">
        <v>35000</v>
      </c>
    </row>
    <row r="27" spans="1:15" s="76" customFormat="1" ht="35.1" customHeight="1">
      <c r="A27" s="1579"/>
      <c r="B27" s="1137"/>
      <c r="C27" s="325" t="s">
        <v>22</v>
      </c>
      <c r="D27" s="452"/>
      <c r="E27" s="175"/>
      <c r="F27" s="175"/>
      <c r="G27" s="176"/>
      <c r="H27" s="453"/>
      <c r="I27" s="175"/>
      <c r="J27" s="175">
        <v>5</v>
      </c>
      <c r="K27" s="176">
        <v>153000</v>
      </c>
      <c r="L27" s="453"/>
      <c r="M27" s="175"/>
      <c r="N27" s="454">
        <v>5</v>
      </c>
      <c r="O27" s="455">
        <v>153000</v>
      </c>
    </row>
    <row r="28" spans="1:15" s="76" customFormat="1" ht="35.1" customHeight="1" thickBot="1">
      <c r="A28" s="1579"/>
      <c r="B28" s="1558" t="s">
        <v>205</v>
      </c>
      <c r="C28" s="1559"/>
      <c r="D28" s="347"/>
      <c r="E28" s="320"/>
      <c r="F28" s="121"/>
      <c r="G28" s="179"/>
      <c r="H28" s="320"/>
      <c r="I28" s="121"/>
      <c r="J28" s="121"/>
      <c r="K28" s="179"/>
      <c r="L28" s="320">
        <v>3</v>
      </c>
      <c r="M28" s="121">
        <v>14200</v>
      </c>
      <c r="N28" s="426">
        <v>3</v>
      </c>
      <c r="O28" s="353">
        <v>14200</v>
      </c>
    </row>
    <row r="29" spans="1:15" s="76" customFormat="1" ht="35.1" customHeight="1" thickTop="1">
      <c r="A29" s="1579"/>
      <c r="B29" s="1560" t="s">
        <v>206</v>
      </c>
      <c r="C29" s="914" t="s">
        <v>13</v>
      </c>
      <c r="D29" s="582">
        <v>4</v>
      </c>
      <c r="E29" s="580">
        <v>28000</v>
      </c>
      <c r="F29" s="580">
        <v>1</v>
      </c>
      <c r="G29" s="581">
        <v>4000</v>
      </c>
      <c r="H29" s="581"/>
      <c r="I29" s="581"/>
      <c r="J29" s="580">
        <v>3</v>
      </c>
      <c r="K29" s="581">
        <v>118000</v>
      </c>
      <c r="L29" s="582"/>
      <c r="M29" s="580"/>
      <c r="N29" s="915">
        <v>8</v>
      </c>
      <c r="O29" s="916">
        <v>150000</v>
      </c>
    </row>
    <row r="30" spans="1:15" s="76" customFormat="1" ht="35.1" customHeight="1">
      <c r="A30" s="1579"/>
      <c r="B30" s="1561"/>
      <c r="C30" s="329" t="s">
        <v>200</v>
      </c>
      <c r="D30" s="331">
        <v>383</v>
      </c>
      <c r="E30" s="330">
        <v>5320650</v>
      </c>
      <c r="F30" s="330">
        <v>22</v>
      </c>
      <c r="G30" s="330">
        <v>139800</v>
      </c>
      <c r="H30" s="330"/>
      <c r="I30" s="330"/>
      <c r="J30" s="330">
        <v>2</v>
      </c>
      <c r="K30" s="267">
        <v>35000</v>
      </c>
      <c r="L30" s="331">
        <v>3</v>
      </c>
      <c r="M30" s="330">
        <v>14200</v>
      </c>
      <c r="N30" s="449">
        <v>410</v>
      </c>
      <c r="O30" s="262">
        <v>5509650</v>
      </c>
    </row>
    <row r="31" spans="1:15" s="76" customFormat="1" ht="35.1" customHeight="1" thickBot="1">
      <c r="A31" s="1580"/>
      <c r="B31" s="1562"/>
      <c r="C31" s="468" t="s">
        <v>22</v>
      </c>
      <c r="D31" s="917">
        <v>387</v>
      </c>
      <c r="E31" s="918">
        <v>5348650</v>
      </c>
      <c r="F31" s="919">
        <v>23</v>
      </c>
      <c r="G31" s="919">
        <v>143800</v>
      </c>
      <c r="H31" s="919"/>
      <c r="I31" s="919"/>
      <c r="J31" s="919">
        <v>5</v>
      </c>
      <c r="K31" s="920">
        <v>153000</v>
      </c>
      <c r="L31" s="917">
        <v>3</v>
      </c>
      <c r="M31" s="919">
        <v>14200</v>
      </c>
      <c r="N31" s="921">
        <v>418</v>
      </c>
      <c r="O31" s="922">
        <v>5659650</v>
      </c>
    </row>
    <row r="32" spans="1:15" s="76" customFormat="1" ht="35.1" customHeight="1" thickTop="1">
      <c r="A32" s="1294" t="s">
        <v>208</v>
      </c>
      <c r="B32" s="1563"/>
      <c r="C32" s="332" t="s">
        <v>13</v>
      </c>
      <c r="D32" s="923">
        <v>34</v>
      </c>
      <c r="E32" s="545">
        <v>3543100</v>
      </c>
      <c r="F32" s="924"/>
      <c r="G32" s="546"/>
      <c r="H32" s="546"/>
      <c r="I32" s="546"/>
      <c r="J32" s="924">
        <v>38</v>
      </c>
      <c r="K32" s="546">
        <v>765360</v>
      </c>
      <c r="L32" s="546"/>
      <c r="M32" s="545"/>
      <c r="N32" s="459">
        <v>74</v>
      </c>
      <c r="O32" s="460">
        <v>4323460</v>
      </c>
    </row>
    <row r="33" spans="1:15" s="76" customFormat="1" ht="35.1" customHeight="1">
      <c r="A33" s="1294"/>
      <c r="B33" s="1563"/>
      <c r="C33" s="333" t="s">
        <v>200</v>
      </c>
      <c r="D33" s="638">
        <v>383</v>
      </c>
      <c r="E33" s="268">
        <v>5320650</v>
      </c>
      <c r="F33" s="268">
        <v>22</v>
      </c>
      <c r="G33" s="268">
        <v>139800</v>
      </c>
      <c r="H33" s="268"/>
      <c r="I33" s="268"/>
      <c r="J33" s="268">
        <v>2</v>
      </c>
      <c r="K33" s="268">
        <v>35000</v>
      </c>
      <c r="L33" s="268">
        <v>3</v>
      </c>
      <c r="M33" s="925">
        <v>14200</v>
      </c>
      <c r="N33" s="449">
        <v>410</v>
      </c>
      <c r="O33" s="262">
        <v>5509650</v>
      </c>
    </row>
    <row r="34" spans="1:15" s="76" customFormat="1" ht="35.1" customHeight="1" thickBot="1">
      <c r="A34" s="1564"/>
      <c r="B34" s="1565"/>
      <c r="C34" s="295" t="s">
        <v>22</v>
      </c>
      <c r="D34" s="671">
        <v>417</v>
      </c>
      <c r="E34" s="356">
        <v>8863750</v>
      </c>
      <c r="F34" s="356">
        <v>23</v>
      </c>
      <c r="G34" s="356">
        <v>143800</v>
      </c>
      <c r="H34" s="356">
        <v>1</v>
      </c>
      <c r="I34" s="356">
        <v>11000</v>
      </c>
      <c r="J34" s="356">
        <v>40</v>
      </c>
      <c r="K34" s="355">
        <v>800360</v>
      </c>
      <c r="L34" s="671">
        <v>3</v>
      </c>
      <c r="M34" s="356">
        <v>14200</v>
      </c>
      <c r="N34" s="431">
        <v>484</v>
      </c>
      <c r="O34" s="361">
        <v>9833110</v>
      </c>
    </row>
    <row r="35" spans="1:15" ht="24.95" customHeight="1"/>
    <row r="36" spans="1:15" ht="24.95" customHeight="1"/>
    <row r="37" spans="1:15" ht="24.95" customHeight="1"/>
    <row r="38" spans="1:15" ht="24.95" customHeight="1"/>
    <row r="39" spans="1:15" ht="24.95" customHeight="1"/>
    <row r="40" spans="1:15" ht="24.95" customHeight="1"/>
    <row r="41" spans="1:15" ht="24.95" customHeight="1"/>
    <row r="42" spans="1:15" ht="24.95" customHeight="1"/>
    <row r="43" spans="1:15" ht="24.95" customHeight="1"/>
    <row r="44" spans="1:15" ht="24.95" customHeight="1"/>
    <row r="45" spans="1:15" ht="24.95" customHeight="1"/>
    <row r="46" spans="1:15" ht="24.95" customHeight="1"/>
    <row r="47" spans="1:15" ht="24.95" customHeight="1"/>
    <row r="48" spans="1:15" ht="24.95" customHeight="1"/>
    <row r="49" ht="24.95" customHeight="1"/>
    <row r="50" ht="24.95" customHeight="1"/>
  </sheetData>
  <mergeCells count="21">
    <mergeCell ref="B25:B27"/>
    <mergeCell ref="B28:C28"/>
    <mergeCell ref="B29:B31"/>
    <mergeCell ref="A32:B34"/>
    <mergeCell ref="A12:C12"/>
    <mergeCell ref="A13:A15"/>
    <mergeCell ref="B13:C13"/>
    <mergeCell ref="B14:C14"/>
    <mergeCell ref="B15:C15"/>
    <mergeCell ref="A16:A31"/>
    <mergeCell ref="B16:B18"/>
    <mergeCell ref="B19:B21"/>
    <mergeCell ref="B22:B24"/>
    <mergeCell ref="A8:O8"/>
    <mergeCell ref="B11:C11"/>
    <mergeCell ref="D11:E11"/>
    <mergeCell ref="F11:G11"/>
    <mergeCell ref="H11:I11"/>
    <mergeCell ref="J11:K11"/>
    <mergeCell ref="L11:M11"/>
    <mergeCell ref="N11:O11"/>
  </mergeCells>
  <phoneticPr fontId="3"/>
  <hyperlinks>
    <hyperlink ref="A1" location="目次!A46" display="目次に戻る" xr:uid="{2B6CBE67-A4DC-41F4-A73F-F549AF9FCAC7}"/>
  </hyperlinks>
  <printOptions horizontalCentered="1"/>
  <pageMargins left="0.70866141732283472" right="0.70866141732283472" top="1.3385826771653544" bottom="0.74803149606299213" header="0.31496062992125984" footer="0.31496062992125984"/>
  <pageSetup paperSize="9" scale="49" firstPageNumber="46" orientation="landscape" useFirstPageNumber="1" r:id="rId1"/>
  <headerFooter>
    <oddFooter>&amp;C&amp;"メイリオ,レギュラー"&amp;12&amp;P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AEA0-E1D3-49E9-B878-C8EECA7907A8}">
  <sheetPr>
    <tabColor theme="9" tint="-0.249977111117893"/>
    <pageSetUpPr fitToPage="1"/>
  </sheetPr>
  <dimension ref="A1:AS61"/>
  <sheetViews>
    <sheetView zoomScale="70" zoomScaleNormal="70" zoomScaleSheetLayoutView="40" workbookViewId="0"/>
  </sheetViews>
  <sheetFormatPr defaultRowHeight="14.25"/>
  <cols>
    <col min="1" max="1" width="10.88671875" style="162" customWidth="1"/>
    <col min="2" max="2" width="8.44140625" style="25" customWidth="1"/>
    <col min="3" max="3" width="15.21875" style="134" customWidth="1"/>
    <col min="4" max="4" width="8.44140625" style="134" customWidth="1"/>
    <col min="5" max="5" width="15.21875" style="134" customWidth="1"/>
    <col min="6" max="6" width="8.44140625" style="25" customWidth="1"/>
    <col min="7" max="7" width="15.21875" style="25" customWidth="1"/>
    <col min="8" max="8" width="8.44140625" style="25" customWidth="1"/>
    <col min="9" max="9" width="15.21875" style="25" customWidth="1"/>
    <col min="10" max="10" width="8.44140625" style="25" customWidth="1"/>
    <col min="11" max="11" width="15.21875" style="25" customWidth="1"/>
    <col min="12" max="12" width="8.44140625" style="25" customWidth="1"/>
    <col min="13" max="13" width="15.21875" style="25" customWidth="1"/>
    <col min="14" max="14" width="8.44140625" style="25" customWidth="1"/>
    <col min="15" max="15" width="15.21875" style="25" customWidth="1"/>
    <col min="16" max="16" width="8.44140625" style="25" customWidth="1"/>
    <col min="17" max="17" width="15.21875" style="25" customWidth="1"/>
    <col min="18" max="18" width="8.44140625" style="25" customWidth="1"/>
    <col min="19" max="19" width="15.21875" style="25" customWidth="1"/>
    <col min="20" max="20" width="8.44140625" style="25" customWidth="1"/>
    <col min="21" max="21" width="15.21875" style="25" customWidth="1"/>
    <col min="22" max="22" width="8.44140625" style="25" customWidth="1"/>
    <col min="23" max="23" width="15.21875" style="25" customWidth="1"/>
    <col min="24" max="24" width="8.44140625" style="25" customWidth="1"/>
    <col min="25" max="25" width="15.21875" style="25" customWidth="1"/>
    <col min="26" max="26" width="8.44140625" style="25" customWidth="1"/>
    <col min="27" max="27" width="15.21875" style="25" customWidth="1"/>
    <col min="28" max="28" width="8.44140625" style="25" customWidth="1"/>
    <col min="29" max="29" width="15.21875" style="25" customWidth="1"/>
    <col min="30" max="30" width="8.44140625" style="25" customWidth="1"/>
    <col min="31" max="31" width="15.21875" style="25" customWidth="1"/>
    <col min="32" max="32" width="8.44140625" style="25" customWidth="1"/>
    <col min="33" max="33" width="15.21875" style="25" customWidth="1"/>
    <col min="34" max="34" width="8.44140625" style="25" customWidth="1"/>
    <col min="35" max="35" width="15.21875" style="25" customWidth="1"/>
    <col min="36" max="36" width="8.44140625" style="25" customWidth="1"/>
    <col min="37" max="37" width="15.21875" style="25" customWidth="1"/>
    <col min="38" max="38" width="8.44140625" style="25" customWidth="1"/>
    <col min="39" max="39" width="15.21875" style="25" customWidth="1"/>
    <col min="40" max="40" width="8.44140625" style="25" customWidth="1"/>
    <col min="41" max="41" width="15.21875" style="25" customWidth="1"/>
    <col min="42" max="42" width="8.44140625" style="25" customWidth="1"/>
    <col min="43" max="43" width="15.21875" style="25" customWidth="1"/>
    <col min="44" max="44" width="8.44140625" style="25" customWidth="1"/>
    <col min="45" max="45" width="15.21875" style="25" customWidth="1"/>
    <col min="46" max="16384" width="8.88671875" style="25"/>
  </cols>
  <sheetData>
    <row r="1" spans="1:45" s="407" customFormat="1">
      <c r="A1" s="408" t="s">
        <v>304</v>
      </c>
    </row>
    <row r="2" spans="1:45" s="407" customFormat="1"/>
    <row r="3" spans="1:45" s="407" customFormat="1">
      <c r="A3" s="407" t="s">
        <v>246</v>
      </c>
    </row>
    <row r="4" spans="1:45" s="407" customFormat="1">
      <c r="A4" s="407" t="s">
        <v>318</v>
      </c>
    </row>
    <row r="5" spans="1:45" s="407" customFormat="1">
      <c r="A5" s="407" t="s">
        <v>306</v>
      </c>
    </row>
    <row r="6" spans="1:45" s="407" customFormat="1">
      <c r="A6" s="407" t="s">
        <v>308</v>
      </c>
    </row>
    <row r="7" spans="1:45" s="407" customFormat="1"/>
    <row r="8" spans="1:45" ht="37.9" customHeight="1">
      <c r="A8" s="927"/>
      <c r="B8" s="1586" t="s">
        <v>405</v>
      </c>
      <c r="C8" s="1586"/>
      <c r="D8" s="1586"/>
      <c r="E8" s="1586"/>
      <c r="F8" s="1586"/>
      <c r="G8" s="1586"/>
      <c r="H8" s="1586"/>
      <c r="I8" s="1586"/>
      <c r="J8" s="1586"/>
      <c r="K8" s="1586"/>
      <c r="L8" s="1586"/>
      <c r="M8" s="1586"/>
      <c r="N8" s="1586"/>
      <c r="O8" s="1586"/>
      <c r="P8" s="1586"/>
      <c r="Q8" s="1586"/>
      <c r="R8" s="1586"/>
      <c r="S8" s="1586"/>
      <c r="T8" s="1586"/>
      <c r="U8" s="1586"/>
      <c r="V8" s="1586"/>
      <c r="W8" s="1586"/>
      <c r="X8" s="1586"/>
      <c r="Y8" s="1586"/>
      <c r="Z8" s="1586" t="s">
        <v>406</v>
      </c>
      <c r="AA8" s="1586"/>
      <c r="AB8" s="1586"/>
      <c r="AC8" s="1586"/>
      <c r="AD8" s="1586"/>
      <c r="AE8" s="1586"/>
      <c r="AF8" s="1586"/>
      <c r="AG8" s="1586"/>
      <c r="AH8" s="1586"/>
      <c r="AI8" s="1586"/>
      <c r="AJ8" s="1586"/>
      <c r="AK8" s="1586"/>
      <c r="AL8" s="1586"/>
      <c r="AM8" s="1586"/>
      <c r="AN8" s="1586"/>
      <c r="AO8" s="1586"/>
      <c r="AP8" s="1586"/>
      <c r="AQ8" s="1586"/>
      <c r="AR8" s="1586"/>
      <c r="AS8" s="1586"/>
    </row>
    <row r="9" spans="1:45" s="129" customFormat="1" ht="27" customHeight="1" thickBot="1">
      <c r="A9" s="858"/>
      <c r="B9" s="758"/>
      <c r="C9" s="928"/>
      <c r="D9" s="929"/>
      <c r="E9" s="929"/>
      <c r="F9" s="893"/>
      <c r="G9" s="893"/>
      <c r="H9" s="893"/>
      <c r="I9" s="893"/>
      <c r="J9" s="893"/>
      <c r="K9" s="893"/>
      <c r="L9" s="893"/>
      <c r="M9" s="893"/>
      <c r="N9" s="893"/>
      <c r="O9" s="758"/>
      <c r="P9" s="893"/>
      <c r="Q9" s="758"/>
      <c r="R9" s="893"/>
      <c r="S9" s="758"/>
      <c r="T9" s="856"/>
      <c r="U9" s="860"/>
      <c r="V9" s="856"/>
      <c r="W9" s="860"/>
      <c r="X9" s="856"/>
      <c r="Y9" s="860" t="s">
        <v>209</v>
      </c>
      <c r="Z9" s="856"/>
      <c r="AA9" s="856"/>
      <c r="AB9" s="856"/>
      <c r="AC9" s="856"/>
      <c r="AD9" s="856"/>
      <c r="AE9" s="856"/>
      <c r="AF9" s="856"/>
      <c r="AG9" s="856"/>
      <c r="AH9" s="856"/>
      <c r="AI9" s="856"/>
      <c r="AJ9" s="856"/>
      <c r="AK9" s="860"/>
      <c r="AL9" s="856"/>
      <c r="AM9" s="860"/>
      <c r="AN9" s="930"/>
      <c r="AO9" s="860"/>
      <c r="AP9" s="856"/>
      <c r="AQ9" s="893"/>
      <c r="AR9" s="856"/>
      <c r="AS9" s="860" t="s">
        <v>209</v>
      </c>
    </row>
    <row r="10" spans="1:45" s="134" customFormat="1" ht="23.1" customHeight="1">
      <c r="A10" s="1582" t="s">
        <v>25</v>
      </c>
      <c r="B10" s="1587" t="s">
        <v>211</v>
      </c>
      <c r="C10" s="1588"/>
      <c r="D10" s="1588"/>
      <c r="E10" s="1588"/>
      <c r="F10" s="1589"/>
      <c r="G10" s="1590"/>
      <c r="H10" s="1587" t="s">
        <v>212</v>
      </c>
      <c r="I10" s="1588"/>
      <c r="J10" s="1588"/>
      <c r="K10" s="1588"/>
      <c r="L10" s="1588"/>
      <c r="M10" s="1588"/>
      <c r="N10" s="1588"/>
      <c r="O10" s="1588"/>
      <c r="P10" s="1588"/>
      <c r="Q10" s="1588"/>
      <c r="R10" s="1588"/>
      <c r="S10" s="1588"/>
      <c r="T10" s="1588"/>
      <c r="U10" s="1588"/>
      <c r="V10" s="1588"/>
      <c r="W10" s="1588"/>
      <c r="X10" s="1588"/>
      <c r="Y10" s="1591"/>
      <c r="Z10" s="1588" t="s">
        <v>213</v>
      </c>
      <c r="AA10" s="1588"/>
      <c r="AB10" s="1588"/>
      <c r="AC10" s="1588"/>
      <c r="AD10" s="1588"/>
      <c r="AE10" s="1588"/>
      <c r="AF10" s="1588"/>
      <c r="AG10" s="1588"/>
      <c r="AH10" s="1589"/>
      <c r="AI10" s="1589"/>
      <c r="AJ10" s="1589"/>
      <c r="AK10" s="1589"/>
      <c r="AL10" s="1589"/>
      <c r="AM10" s="1589"/>
      <c r="AN10" s="1534" t="s">
        <v>207</v>
      </c>
      <c r="AO10" s="1592"/>
      <c r="AP10" s="1592"/>
      <c r="AQ10" s="1592"/>
      <c r="AR10" s="1592"/>
      <c r="AS10" s="1535"/>
    </row>
    <row r="11" spans="1:45" s="3" customFormat="1" ht="24.95" customHeight="1">
      <c r="A11" s="1583"/>
      <c r="B11" s="1594" t="s">
        <v>214</v>
      </c>
      <c r="C11" s="1595"/>
      <c r="D11" s="1598" t="s">
        <v>215</v>
      </c>
      <c r="E11" s="1599"/>
      <c r="F11" s="1602" t="s">
        <v>197</v>
      </c>
      <c r="G11" s="1603"/>
      <c r="H11" s="1606" t="s">
        <v>214</v>
      </c>
      <c r="I11" s="1607"/>
      <c r="J11" s="1607"/>
      <c r="K11" s="1607"/>
      <c r="L11" s="1607"/>
      <c r="M11" s="1608"/>
      <c r="N11" s="1609" t="s">
        <v>216</v>
      </c>
      <c r="O11" s="1610"/>
      <c r="P11" s="1610"/>
      <c r="Q11" s="1610"/>
      <c r="R11" s="1610"/>
      <c r="S11" s="1611"/>
      <c r="T11" s="1612" t="s">
        <v>217</v>
      </c>
      <c r="U11" s="1613"/>
      <c r="V11" s="1613"/>
      <c r="W11" s="1613"/>
      <c r="X11" s="1613"/>
      <c r="Y11" s="1614"/>
      <c r="Z11" s="1615" t="s">
        <v>218</v>
      </c>
      <c r="AA11" s="1615"/>
      <c r="AB11" s="1615"/>
      <c r="AC11" s="1615"/>
      <c r="AD11" s="1615"/>
      <c r="AE11" s="1616"/>
      <c r="AF11" s="1621" t="s">
        <v>219</v>
      </c>
      <c r="AG11" s="1622"/>
      <c r="AH11" s="1604" t="s">
        <v>197</v>
      </c>
      <c r="AI11" s="1631"/>
      <c r="AJ11" s="1631"/>
      <c r="AK11" s="1631"/>
      <c r="AL11" s="1631"/>
      <c r="AM11" s="1631"/>
      <c r="AN11" s="1536"/>
      <c r="AO11" s="1593"/>
      <c r="AP11" s="1593"/>
      <c r="AQ11" s="1593"/>
      <c r="AR11" s="1593"/>
      <c r="AS11" s="1537"/>
    </row>
    <row r="12" spans="1:45" s="3" customFormat="1" ht="24.95" customHeight="1">
      <c r="A12" s="1584" t="s">
        <v>345</v>
      </c>
      <c r="B12" s="1596"/>
      <c r="C12" s="1597"/>
      <c r="D12" s="1600"/>
      <c r="E12" s="1601"/>
      <c r="F12" s="1604"/>
      <c r="G12" s="1605"/>
      <c r="H12" s="1625" t="s">
        <v>220</v>
      </c>
      <c r="I12" s="1626"/>
      <c r="J12" s="1626" t="s">
        <v>221</v>
      </c>
      <c r="K12" s="1626"/>
      <c r="L12" s="1626" t="s">
        <v>201</v>
      </c>
      <c r="M12" s="1627"/>
      <c r="N12" s="1618" t="s">
        <v>220</v>
      </c>
      <c r="O12" s="1618"/>
      <c r="P12" s="1618" t="s">
        <v>221</v>
      </c>
      <c r="Q12" s="1618"/>
      <c r="R12" s="1618" t="s">
        <v>201</v>
      </c>
      <c r="S12" s="1618"/>
      <c r="T12" s="1619" t="s">
        <v>220</v>
      </c>
      <c r="U12" s="1619"/>
      <c r="V12" s="1619" t="s">
        <v>221</v>
      </c>
      <c r="W12" s="1619"/>
      <c r="X12" s="1619" t="s">
        <v>201</v>
      </c>
      <c r="Y12" s="1620"/>
      <c r="Z12" s="1616" t="s">
        <v>220</v>
      </c>
      <c r="AA12" s="1617"/>
      <c r="AB12" s="1617" t="s">
        <v>221</v>
      </c>
      <c r="AC12" s="1617"/>
      <c r="AD12" s="1617" t="s">
        <v>201</v>
      </c>
      <c r="AE12" s="1617"/>
      <c r="AF12" s="1623"/>
      <c r="AG12" s="1624"/>
      <c r="AH12" s="1632" t="s">
        <v>220</v>
      </c>
      <c r="AI12" s="1632"/>
      <c r="AJ12" s="1632" t="s">
        <v>221</v>
      </c>
      <c r="AK12" s="1632"/>
      <c r="AL12" s="1632" t="s">
        <v>201</v>
      </c>
      <c r="AM12" s="1633"/>
      <c r="AN12" s="1634" t="s">
        <v>220</v>
      </c>
      <c r="AO12" s="1628"/>
      <c r="AP12" s="1628" t="s">
        <v>221</v>
      </c>
      <c r="AQ12" s="1628"/>
      <c r="AR12" s="1629" t="s">
        <v>201</v>
      </c>
      <c r="AS12" s="1630"/>
    </row>
    <row r="13" spans="1:45" s="3" customFormat="1" ht="22.9" customHeight="1" thickBot="1">
      <c r="A13" s="1585"/>
      <c r="B13" s="931" t="s">
        <v>9</v>
      </c>
      <c r="C13" s="932" t="s">
        <v>10</v>
      </c>
      <c r="D13" s="932" t="s">
        <v>30</v>
      </c>
      <c r="E13" s="933" t="s">
        <v>31</v>
      </c>
      <c r="F13" s="934" t="s">
        <v>30</v>
      </c>
      <c r="G13" s="935" t="s">
        <v>31</v>
      </c>
      <c r="H13" s="936" t="s">
        <v>30</v>
      </c>
      <c r="I13" s="937" t="s">
        <v>31</v>
      </c>
      <c r="J13" s="936" t="s">
        <v>30</v>
      </c>
      <c r="K13" s="937" t="s">
        <v>31</v>
      </c>
      <c r="L13" s="936" t="s">
        <v>30</v>
      </c>
      <c r="M13" s="937" t="s">
        <v>31</v>
      </c>
      <c r="N13" s="938" t="s">
        <v>30</v>
      </c>
      <c r="O13" s="939" t="s">
        <v>31</v>
      </c>
      <c r="P13" s="938" t="s">
        <v>30</v>
      </c>
      <c r="Q13" s="939" t="s">
        <v>31</v>
      </c>
      <c r="R13" s="938" t="s">
        <v>30</v>
      </c>
      <c r="S13" s="939" t="s">
        <v>31</v>
      </c>
      <c r="T13" s="940" t="s">
        <v>30</v>
      </c>
      <c r="U13" s="941" t="s">
        <v>31</v>
      </c>
      <c r="V13" s="940" t="s">
        <v>30</v>
      </c>
      <c r="W13" s="941" t="s">
        <v>31</v>
      </c>
      <c r="X13" s="940" t="s">
        <v>30</v>
      </c>
      <c r="Y13" s="942" t="s">
        <v>31</v>
      </c>
      <c r="Z13" s="943" t="s">
        <v>30</v>
      </c>
      <c r="AA13" s="944" t="s">
        <v>31</v>
      </c>
      <c r="AB13" s="945" t="s">
        <v>30</v>
      </c>
      <c r="AC13" s="944" t="s">
        <v>31</v>
      </c>
      <c r="AD13" s="945" t="s">
        <v>30</v>
      </c>
      <c r="AE13" s="944" t="s">
        <v>31</v>
      </c>
      <c r="AF13" s="946" t="s">
        <v>30</v>
      </c>
      <c r="AG13" s="947" t="s">
        <v>31</v>
      </c>
      <c r="AH13" s="934" t="s">
        <v>30</v>
      </c>
      <c r="AI13" s="948" t="s">
        <v>31</v>
      </c>
      <c r="AJ13" s="949" t="s">
        <v>30</v>
      </c>
      <c r="AK13" s="948" t="s">
        <v>31</v>
      </c>
      <c r="AL13" s="949" t="s">
        <v>30</v>
      </c>
      <c r="AM13" s="948" t="s">
        <v>31</v>
      </c>
      <c r="AN13" s="950" t="s">
        <v>30</v>
      </c>
      <c r="AO13" s="951" t="s">
        <v>31</v>
      </c>
      <c r="AP13" s="952" t="s">
        <v>30</v>
      </c>
      <c r="AQ13" s="952" t="s">
        <v>31</v>
      </c>
      <c r="AR13" s="953" t="s">
        <v>30</v>
      </c>
      <c r="AS13" s="954" t="s">
        <v>31</v>
      </c>
    </row>
    <row r="14" spans="1:45" s="3" customFormat="1" ht="22.9" customHeight="1">
      <c r="A14" s="955" t="s">
        <v>32</v>
      </c>
      <c r="B14" s="870">
        <v>1</v>
      </c>
      <c r="C14" s="872">
        <v>80000</v>
      </c>
      <c r="D14" s="872">
        <v>0</v>
      </c>
      <c r="E14" s="871">
        <v>0</v>
      </c>
      <c r="F14" s="956">
        <v>1</v>
      </c>
      <c r="G14" s="957">
        <v>80000</v>
      </c>
      <c r="H14" s="958">
        <v>0</v>
      </c>
      <c r="I14" s="872">
        <v>0</v>
      </c>
      <c r="J14" s="958">
        <v>0</v>
      </c>
      <c r="K14" s="872">
        <v>0</v>
      </c>
      <c r="L14" s="958">
        <v>0</v>
      </c>
      <c r="M14" s="872">
        <v>0</v>
      </c>
      <c r="N14" s="337">
        <v>0</v>
      </c>
      <c r="O14" s="338">
        <v>0</v>
      </c>
      <c r="P14" s="337">
        <v>0</v>
      </c>
      <c r="Q14" s="338">
        <v>0</v>
      </c>
      <c r="R14" s="337">
        <v>0</v>
      </c>
      <c r="S14" s="338">
        <v>0</v>
      </c>
      <c r="T14" s="872">
        <v>4</v>
      </c>
      <c r="U14" s="871">
        <v>28000</v>
      </c>
      <c r="V14" s="872">
        <v>37</v>
      </c>
      <c r="W14" s="871">
        <v>452900</v>
      </c>
      <c r="X14" s="872">
        <v>41</v>
      </c>
      <c r="Y14" s="959">
        <v>480900</v>
      </c>
      <c r="Z14" s="958">
        <v>3</v>
      </c>
      <c r="AA14" s="871">
        <v>118000</v>
      </c>
      <c r="AB14" s="872">
        <v>0</v>
      </c>
      <c r="AC14" s="871">
        <v>0</v>
      </c>
      <c r="AD14" s="872">
        <v>3</v>
      </c>
      <c r="AE14" s="871">
        <v>118000</v>
      </c>
      <c r="AF14" s="872">
        <v>3</v>
      </c>
      <c r="AG14" s="871">
        <v>14200</v>
      </c>
      <c r="AH14" s="960">
        <v>7</v>
      </c>
      <c r="AI14" s="961">
        <v>146000</v>
      </c>
      <c r="AJ14" s="962">
        <v>40</v>
      </c>
      <c r="AK14" s="961">
        <v>467100</v>
      </c>
      <c r="AL14" s="962">
        <v>47</v>
      </c>
      <c r="AM14" s="961">
        <v>613100</v>
      </c>
      <c r="AN14" s="963">
        <v>8</v>
      </c>
      <c r="AO14" s="964">
        <v>226000</v>
      </c>
      <c r="AP14" s="965">
        <v>40</v>
      </c>
      <c r="AQ14" s="965">
        <v>467100</v>
      </c>
      <c r="AR14" s="966">
        <v>48</v>
      </c>
      <c r="AS14" s="874">
        <v>693100</v>
      </c>
    </row>
    <row r="15" spans="1:45" s="3" customFormat="1" ht="22.9" customHeight="1">
      <c r="A15" s="967" t="s">
        <v>33</v>
      </c>
      <c r="B15" s="876">
        <v>0</v>
      </c>
      <c r="C15" s="878">
        <v>0</v>
      </c>
      <c r="D15" s="878">
        <v>0</v>
      </c>
      <c r="E15" s="877">
        <v>0</v>
      </c>
      <c r="F15" s="956">
        <v>0</v>
      </c>
      <c r="G15" s="957">
        <v>0</v>
      </c>
      <c r="H15" s="968">
        <v>0</v>
      </c>
      <c r="I15" s="878">
        <v>0</v>
      </c>
      <c r="J15" s="968">
        <v>0</v>
      </c>
      <c r="K15" s="878">
        <v>0</v>
      </c>
      <c r="L15" s="968">
        <v>0</v>
      </c>
      <c r="M15" s="878">
        <v>0</v>
      </c>
      <c r="N15" s="343">
        <v>0</v>
      </c>
      <c r="O15" s="344">
        <v>0</v>
      </c>
      <c r="P15" s="343">
        <v>0</v>
      </c>
      <c r="Q15" s="344">
        <v>0</v>
      </c>
      <c r="R15" s="343">
        <v>0</v>
      </c>
      <c r="S15" s="344">
        <v>0</v>
      </c>
      <c r="T15" s="878">
        <v>0</v>
      </c>
      <c r="U15" s="877">
        <v>0</v>
      </c>
      <c r="V15" s="878">
        <v>1</v>
      </c>
      <c r="W15" s="877">
        <v>1050</v>
      </c>
      <c r="X15" s="878">
        <v>1</v>
      </c>
      <c r="Y15" s="969">
        <v>1050</v>
      </c>
      <c r="Z15" s="968">
        <v>0</v>
      </c>
      <c r="AA15" s="877">
        <v>0</v>
      </c>
      <c r="AB15" s="878">
        <v>0</v>
      </c>
      <c r="AC15" s="877">
        <v>0</v>
      </c>
      <c r="AD15" s="878">
        <v>0</v>
      </c>
      <c r="AE15" s="877">
        <v>0</v>
      </c>
      <c r="AF15" s="878">
        <v>0</v>
      </c>
      <c r="AG15" s="877">
        <v>0</v>
      </c>
      <c r="AH15" s="960">
        <v>0</v>
      </c>
      <c r="AI15" s="961">
        <v>0</v>
      </c>
      <c r="AJ15" s="970">
        <v>1</v>
      </c>
      <c r="AK15" s="971">
        <v>1050</v>
      </c>
      <c r="AL15" s="970">
        <v>1</v>
      </c>
      <c r="AM15" s="971">
        <v>1050</v>
      </c>
      <c r="AN15" s="879">
        <v>0</v>
      </c>
      <c r="AO15" s="972">
        <v>0</v>
      </c>
      <c r="AP15" s="973">
        <v>1</v>
      </c>
      <c r="AQ15" s="973">
        <v>1050</v>
      </c>
      <c r="AR15" s="974">
        <v>1</v>
      </c>
      <c r="AS15" s="880">
        <v>1050</v>
      </c>
    </row>
    <row r="16" spans="1:45" s="3" customFormat="1" ht="22.9" customHeight="1">
      <c r="A16" s="967" t="s">
        <v>34</v>
      </c>
      <c r="B16" s="876">
        <v>0</v>
      </c>
      <c r="C16" s="878">
        <v>0</v>
      </c>
      <c r="D16" s="878">
        <v>0</v>
      </c>
      <c r="E16" s="877">
        <v>0</v>
      </c>
      <c r="F16" s="956">
        <v>0</v>
      </c>
      <c r="G16" s="957">
        <v>0</v>
      </c>
      <c r="H16" s="968">
        <v>0</v>
      </c>
      <c r="I16" s="878">
        <v>0</v>
      </c>
      <c r="J16" s="968">
        <v>0</v>
      </c>
      <c r="K16" s="878">
        <v>0</v>
      </c>
      <c r="L16" s="968">
        <v>0</v>
      </c>
      <c r="M16" s="878">
        <v>0</v>
      </c>
      <c r="N16" s="343">
        <v>0</v>
      </c>
      <c r="O16" s="344">
        <v>0</v>
      </c>
      <c r="P16" s="343">
        <v>0</v>
      </c>
      <c r="Q16" s="344">
        <v>0</v>
      </c>
      <c r="R16" s="343">
        <v>0</v>
      </c>
      <c r="S16" s="344">
        <v>0</v>
      </c>
      <c r="T16" s="878">
        <v>0</v>
      </c>
      <c r="U16" s="877">
        <v>0</v>
      </c>
      <c r="V16" s="878">
        <v>0</v>
      </c>
      <c r="W16" s="877">
        <v>0</v>
      </c>
      <c r="X16" s="878">
        <v>0</v>
      </c>
      <c r="Y16" s="969">
        <v>0</v>
      </c>
      <c r="Z16" s="968">
        <v>0</v>
      </c>
      <c r="AA16" s="877">
        <v>0</v>
      </c>
      <c r="AB16" s="878">
        <v>0</v>
      </c>
      <c r="AC16" s="877">
        <v>0</v>
      </c>
      <c r="AD16" s="878">
        <v>0</v>
      </c>
      <c r="AE16" s="877">
        <v>0</v>
      </c>
      <c r="AF16" s="878">
        <v>0</v>
      </c>
      <c r="AG16" s="877">
        <v>0</v>
      </c>
      <c r="AH16" s="960">
        <v>0</v>
      </c>
      <c r="AI16" s="961">
        <v>0</v>
      </c>
      <c r="AJ16" s="970">
        <v>0</v>
      </c>
      <c r="AK16" s="971">
        <v>0</v>
      </c>
      <c r="AL16" s="970">
        <v>0</v>
      </c>
      <c r="AM16" s="971">
        <v>0</v>
      </c>
      <c r="AN16" s="879">
        <v>0</v>
      </c>
      <c r="AO16" s="972">
        <v>0</v>
      </c>
      <c r="AP16" s="973">
        <v>0</v>
      </c>
      <c r="AQ16" s="973">
        <v>0</v>
      </c>
      <c r="AR16" s="974">
        <v>0</v>
      </c>
      <c r="AS16" s="880">
        <v>0</v>
      </c>
    </row>
    <row r="17" spans="1:45" s="3" customFormat="1" ht="22.9" customHeight="1">
      <c r="A17" s="967" t="s">
        <v>35</v>
      </c>
      <c r="B17" s="876">
        <v>0</v>
      </c>
      <c r="C17" s="878">
        <v>0</v>
      </c>
      <c r="D17" s="878">
        <v>0</v>
      </c>
      <c r="E17" s="877">
        <v>0</v>
      </c>
      <c r="F17" s="956">
        <v>0</v>
      </c>
      <c r="G17" s="957">
        <v>0</v>
      </c>
      <c r="H17" s="968">
        <v>0</v>
      </c>
      <c r="I17" s="878">
        <v>0</v>
      </c>
      <c r="J17" s="968">
        <v>0</v>
      </c>
      <c r="K17" s="878">
        <v>0</v>
      </c>
      <c r="L17" s="968">
        <v>0</v>
      </c>
      <c r="M17" s="878">
        <v>0</v>
      </c>
      <c r="N17" s="343">
        <v>0</v>
      </c>
      <c r="O17" s="344">
        <v>0</v>
      </c>
      <c r="P17" s="343">
        <v>0</v>
      </c>
      <c r="Q17" s="344">
        <v>0</v>
      </c>
      <c r="R17" s="343">
        <v>0</v>
      </c>
      <c r="S17" s="344">
        <v>0</v>
      </c>
      <c r="T17" s="878">
        <v>0</v>
      </c>
      <c r="U17" s="877">
        <v>0</v>
      </c>
      <c r="V17" s="878">
        <v>20</v>
      </c>
      <c r="W17" s="877">
        <v>205600</v>
      </c>
      <c r="X17" s="878">
        <v>20</v>
      </c>
      <c r="Y17" s="969">
        <v>205600</v>
      </c>
      <c r="Z17" s="968">
        <v>0</v>
      </c>
      <c r="AA17" s="877">
        <v>0</v>
      </c>
      <c r="AB17" s="878">
        <v>0</v>
      </c>
      <c r="AC17" s="877">
        <v>0</v>
      </c>
      <c r="AD17" s="878">
        <v>0</v>
      </c>
      <c r="AE17" s="877">
        <v>0</v>
      </c>
      <c r="AF17" s="878">
        <v>0</v>
      </c>
      <c r="AG17" s="877">
        <v>0</v>
      </c>
      <c r="AH17" s="960">
        <v>0</v>
      </c>
      <c r="AI17" s="961">
        <v>0</v>
      </c>
      <c r="AJ17" s="970">
        <v>20</v>
      </c>
      <c r="AK17" s="971">
        <v>205600</v>
      </c>
      <c r="AL17" s="970">
        <v>20</v>
      </c>
      <c r="AM17" s="971">
        <v>205600</v>
      </c>
      <c r="AN17" s="879">
        <v>0</v>
      </c>
      <c r="AO17" s="972">
        <v>0</v>
      </c>
      <c r="AP17" s="973">
        <v>20</v>
      </c>
      <c r="AQ17" s="973">
        <v>205600</v>
      </c>
      <c r="AR17" s="974">
        <v>20</v>
      </c>
      <c r="AS17" s="880">
        <v>205600</v>
      </c>
    </row>
    <row r="18" spans="1:45" s="3" customFormat="1" ht="22.9" customHeight="1">
      <c r="A18" s="967" t="s">
        <v>36</v>
      </c>
      <c r="B18" s="876">
        <v>0</v>
      </c>
      <c r="C18" s="878">
        <v>0</v>
      </c>
      <c r="D18" s="878">
        <v>0</v>
      </c>
      <c r="E18" s="877">
        <v>0</v>
      </c>
      <c r="F18" s="956">
        <v>0</v>
      </c>
      <c r="G18" s="957">
        <v>0</v>
      </c>
      <c r="H18" s="968">
        <v>0</v>
      </c>
      <c r="I18" s="878">
        <v>0</v>
      </c>
      <c r="J18" s="968">
        <v>0</v>
      </c>
      <c r="K18" s="878">
        <v>0</v>
      </c>
      <c r="L18" s="968">
        <v>0</v>
      </c>
      <c r="M18" s="878">
        <v>0</v>
      </c>
      <c r="N18" s="343">
        <v>0</v>
      </c>
      <c r="O18" s="344">
        <v>0</v>
      </c>
      <c r="P18" s="343">
        <v>0</v>
      </c>
      <c r="Q18" s="344">
        <v>0</v>
      </c>
      <c r="R18" s="343">
        <v>0</v>
      </c>
      <c r="S18" s="344">
        <v>0</v>
      </c>
      <c r="T18" s="878">
        <v>0</v>
      </c>
      <c r="U18" s="877">
        <v>0</v>
      </c>
      <c r="V18" s="878">
        <v>19</v>
      </c>
      <c r="W18" s="877">
        <v>461800</v>
      </c>
      <c r="X18" s="878">
        <v>19</v>
      </c>
      <c r="Y18" s="969">
        <v>461800</v>
      </c>
      <c r="Z18" s="968">
        <v>0</v>
      </c>
      <c r="AA18" s="877">
        <v>0</v>
      </c>
      <c r="AB18" s="878">
        <v>0</v>
      </c>
      <c r="AC18" s="877">
        <v>0</v>
      </c>
      <c r="AD18" s="878">
        <v>0</v>
      </c>
      <c r="AE18" s="877">
        <v>0</v>
      </c>
      <c r="AF18" s="878">
        <v>0</v>
      </c>
      <c r="AG18" s="877">
        <v>0</v>
      </c>
      <c r="AH18" s="960">
        <v>0</v>
      </c>
      <c r="AI18" s="961">
        <v>0</v>
      </c>
      <c r="AJ18" s="970">
        <v>19</v>
      </c>
      <c r="AK18" s="971">
        <v>461800</v>
      </c>
      <c r="AL18" s="970">
        <v>19</v>
      </c>
      <c r="AM18" s="971">
        <v>461800</v>
      </c>
      <c r="AN18" s="879">
        <v>0</v>
      </c>
      <c r="AO18" s="972">
        <v>0</v>
      </c>
      <c r="AP18" s="973">
        <v>19</v>
      </c>
      <c r="AQ18" s="973">
        <v>461800</v>
      </c>
      <c r="AR18" s="974">
        <v>19</v>
      </c>
      <c r="AS18" s="880">
        <v>461800</v>
      </c>
    </row>
    <row r="19" spans="1:45" s="3" customFormat="1" ht="22.9" customHeight="1">
      <c r="A19" s="967" t="s">
        <v>37</v>
      </c>
      <c r="B19" s="876">
        <v>0</v>
      </c>
      <c r="C19" s="878">
        <v>0</v>
      </c>
      <c r="D19" s="878">
        <v>0</v>
      </c>
      <c r="E19" s="877">
        <v>0</v>
      </c>
      <c r="F19" s="956">
        <v>0</v>
      </c>
      <c r="G19" s="957">
        <v>0</v>
      </c>
      <c r="H19" s="968">
        <v>0</v>
      </c>
      <c r="I19" s="878">
        <v>0</v>
      </c>
      <c r="J19" s="968">
        <v>0</v>
      </c>
      <c r="K19" s="878">
        <v>0</v>
      </c>
      <c r="L19" s="968">
        <v>0</v>
      </c>
      <c r="M19" s="878">
        <v>0</v>
      </c>
      <c r="N19" s="343">
        <v>0</v>
      </c>
      <c r="O19" s="344">
        <v>0</v>
      </c>
      <c r="P19" s="343">
        <v>0</v>
      </c>
      <c r="Q19" s="344">
        <v>0</v>
      </c>
      <c r="R19" s="343">
        <v>0</v>
      </c>
      <c r="S19" s="344">
        <v>0</v>
      </c>
      <c r="T19" s="878">
        <v>0</v>
      </c>
      <c r="U19" s="877">
        <v>0</v>
      </c>
      <c r="V19" s="878">
        <v>1</v>
      </c>
      <c r="W19" s="877">
        <v>20000</v>
      </c>
      <c r="X19" s="878">
        <v>1</v>
      </c>
      <c r="Y19" s="969">
        <v>20000</v>
      </c>
      <c r="Z19" s="968">
        <v>0</v>
      </c>
      <c r="AA19" s="877">
        <v>0</v>
      </c>
      <c r="AB19" s="878">
        <v>0</v>
      </c>
      <c r="AC19" s="877">
        <v>0</v>
      </c>
      <c r="AD19" s="878">
        <v>0</v>
      </c>
      <c r="AE19" s="877">
        <v>0</v>
      </c>
      <c r="AF19" s="878">
        <v>0</v>
      </c>
      <c r="AG19" s="877">
        <v>0</v>
      </c>
      <c r="AH19" s="960">
        <v>0</v>
      </c>
      <c r="AI19" s="961">
        <v>0</v>
      </c>
      <c r="AJ19" s="970">
        <v>1</v>
      </c>
      <c r="AK19" s="971">
        <v>20000</v>
      </c>
      <c r="AL19" s="970">
        <v>1</v>
      </c>
      <c r="AM19" s="971">
        <v>20000</v>
      </c>
      <c r="AN19" s="879">
        <v>0</v>
      </c>
      <c r="AO19" s="972">
        <v>0</v>
      </c>
      <c r="AP19" s="973">
        <v>1</v>
      </c>
      <c r="AQ19" s="973">
        <v>20000</v>
      </c>
      <c r="AR19" s="974">
        <v>1</v>
      </c>
      <c r="AS19" s="880">
        <v>20000</v>
      </c>
    </row>
    <row r="20" spans="1:45" s="3" customFormat="1" ht="22.9" customHeight="1">
      <c r="A20" s="967" t="s">
        <v>38</v>
      </c>
      <c r="B20" s="876">
        <v>0</v>
      </c>
      <c r="C20" s="878">
        <v>0</v>
      </c>
      <c r="D20" s="878">
        <v>0</v>
      </c>
      <c r="E20" s="877">
        <v>0</v>
      </c>
      <c r="F20" s="956">
        <v>0</v>
      </c>
      <c r="G20" s="957">
        <v>0</v>
      </c>
      <c r="H20" s="968">
        <v>0</v>
      </c>
      <c r="I20" s="878">
        <v>0</v>
      </c>
      <c r="J20" s="968">
        <v>0</v>
      </c>
      <c r="K20" s="878">
        <v>0</v>
      </c>
      <c r="L20" s="968">
        <v>0</v>
      </c>
      <c r="M20" s="878">
        <v>0</v>
      </c>
      <c r="N20" s="343">
        <v>0</v>
      </c>
      <c r="O20" s="344">
        <v>0</v>
      </c>
      <c r="P20" s="343">
        <v>0</v>
      </c>
      <c r="Q20" s="344">
        <v>0</v>
      </c>
      <c r="R20" s="343">
        <v>0</v>
      </c>
      <c r="S20" s="344">
        <v>0</v>
      </c>
      <c r="T20" s="878">
        <v>0</v>
      </c>
      <c r="U20" s="877">
        <v>0</v>
      </c>
      <c r="V20" s="878">
        <v>2</v>
      </c>
      <c r="W20" s="877">
        <v>60000</v>
      </c>
      <c r="X20" s="878">
        <v>2</v>
      </c>
      <c r="Y20" s="969">
        <v>60000</v>
      </c>
      <c r="Z20" s="968">
        <v>0</v>
      </c>
      <c r="AA20" s="877">
        <v>0</v>
      </c>
      <c r="AB20" s="878">
        <v>0</v>
      </c>
      <c r="AC20" s="877">
        <v>0</v>
      </c>
      <c r="AD20" s="878">
        <v>0</v>
      </c>
      <c r="AE20" s="877">
        <v>0</v>
      </c>
      <c r="AF20" s="878">
        <v>0</v>
      </c>
      <c r="AG20" s="877">
        <v>0</v>
      </c>
      <c r="AH20" s="960">
        <v>0</v>
      </c>
      <c r="AI20" s="961">
        <v>0</v>
      </c>
      <c r="AJ20" s="970">
        <v>2</v>
      </c>
      <c r="AK20" s="971">
        <v>60000</v>
      </c>
      <c r="AL20" s="970">
        <v>2</v>
      </c>
      <c r="AM20" s="971">
        <v>60000</v>
      </c>
      <c r="AN20" s="879">
        <v>0</v>
      </c>
      <c r="AO20" s="972">
        <v>0</v>
      </c>
      <c r="AP20" s="973">
        <v>2</v>
      </c>
      <c r="AQ20" s="973">
        <v>60000</v>
      </c>
      <c r="AR20" s="974">
        <v>2</v>
      </c>
      <c r="AS20" s="880">
        <v>60000</v>
      </c>
    </row>
    <row r="21" spans="1:45" s="3" customFormat="1" ht="22.9" customHeight="1">
      <c r="A21" s="967" t="s">
        <v>39</v>
      </c>
      <c r="B21" s="876">
        <v>0</v>
      </c>
      <c r="C21" s="878">
        <v>0</v>
      </c>
      <c r="D21" s="878">
        <v>0</v>
      </c>
      <c r="E21" s="877">
        <v>0</v>
      </c>
      <c r="F21" s="956">
        <v>0</v>
      </c>
      <c r="G21" s="957">
        <v>0</v>
      </c>
      <c r="H21" s="968">
        <v>0</v>
      </c>
      <c r="I21" s="878">
        <v>0</v>
      </c>
      <c r="J21" s="968">
        <v>0</v>
      </c>
      <c r="K21" s="878">
        <v>0</v>
      </c>
      <c r="L21" s="968">
        <v>0</v>
      </c>
      <c r="M21" s="878">
        <v>0</v>
      </c>
      <c r="N21" s="343">
        <v>0</v>
      </c>
      <c r="O21" s="344">
        <v>0</v>
      </c>
      <c r="P21" s="343">
        <v>0</v>
      </c>
      <c r="Q21" s="344">
        <v>0</v>
      </c>
      <c r="R21" s="343">
        <v>0</v>
      </c>
      <c r="S21" s="344">
        <v>0</v>
      </c>
      <c r="T21" s="878">
        <v>0</v>
      </c>
      <c r="U21" s="877">
        <v>0</v>
      </c>
      <c r="V21" s="878">
        <v>0</v>
      </c>
      <c r="W21" s="877">
        <v>0</v>
      </c>
      <c r="X21" s="878">
        <v>0</v>
      </c>
      <c r="Y21" s="969">
        <v>0</v>
      </c>
      <c r="Z21" s="968">
        <v>0</v>
      </c>
      <c r="AA21" s="877">
        <v>0</v>
      </c>
      <c r="AB21" s="878">
        <v>0</v>
      </c>
      <c r="AC21" s="877">
        <v>0</v>
      </c>
      <c r="AD21" s="878">
        <v>0</v>
      </c>
      <c r="AE21" s="877">
        <v>0</v>
      </c>
      <c r="AF21" s="878">
        <v>0</v>
      </c>
      <c r="AG21" s="877">
        <v>0</v>
      </c>
      <c r="AH21" s="960">
        <v>0</v>
      </c>
      <c r="AI21" s="961">
        <v>0</v>
      </c>
      <c r="AJ21" s="970">
        <v>0</v>
      </c>
      <c r="AK21" s="971">
        <v>0</v>
      </c>
      <c r="AL21" s="970">
        <v>0</v>
      </c>
      <c r="AM21" s="971">
        <v>0</v>
      </c>
      <c r="AN21" s="879">
        <v>0</v>
      </c>
      <c r="AO21" s="972">
        <v>0</v>
      </c>
      <c r="AP21" s="973">
        <v>0</v>
      </c>
      <c r="AQ21" s="973">
        <v>0</v>
      </c>
      <c r="AR21" s="974">
        <v>0</v>
      </c>
      <c r="AS21" s="880">
        <v>0</v>
      </c>
    </row>
    <row r="22" spans="1:45" s="3" customFormat="1" ht="22.9" customHeight="1">
      <c r="A22" s="967" t="s">
        <v>40</v>
      </c>
      <c r="B22" s="876">
        <v>0</v>
      </c>
      <c r="C22" s="878">
        <v>0</v>
      </c>
      <c r="D22" s="878">
        <v>0</v>
      </c>
      <c r="E22" s="877">
        <v>0</v>
      </c>
      <c r="F22" s="956">
        <v>0</v>
      </c>
      <c r="G22" s="957">
        <v>0</v>
      </c>
      <c r="H22" s="968">
        <v>0</v>
      </c>
      <c r="I22" s="878">
        <v>0</v>
      </c>
      <c r="J22" s="968">
        <v>0</v>
      </c>
      <c r="K22" s="878">
        <v>0</v>
      </c>
      <c r="L22" s="968">
        <v>0</v>
      </c>
      <c r="M22" s="878">
        <v>0</v>
      </c>
      <c r="N22" s="343">
        <v>0</v>
      </c>
      <c r="O22" s="344">
        <v>0</v>
      </c>
      <c r="P22" s="343">
        <v>0</v>
      </c>
      <c r="Q22" s="344">
        <v>0</v>
      </c>
      <c r="R22" s="343">
        <v>0</v>
      </c>
      <c r="S22" s="344">
        <v>0</v>
      </c>
      <c r="T22" s="878">
        <v>0</v>
      </c>
      <c r="U22" s="877">
        <v>0</v>
      </c>
      <c r="V22" s="878">
        <v>1</v>
      </c>
      <c r="W22" s="877">
        <v>5000</v>
      </c>
      <c r="X22" s="878">
        <v>1</v>
      </c>
      <c r="Y22" s="969">
        <v>5000</v>
      </c>
      <c r="Z22" s="968">
        <v>0</v>
      </c>
      <c r="AA22" s="877">
        <v>0</v>
      </c>
      <c r="AB22" s="878">
        <v>0</v>
      </c>
      <c r="AC22" s="877">
        <v>0</v>
      </c>
      <c r="AD22" s="878">
        <v>0</v>
      </c>
      <c r="AE22" s="877">
        <v>0</v>
      </c>
      <c r="AF22" s="878">
        <v>0</v>
      </c>
      <c r="AG22" s="877">
        <v>0</v>
      </c>
      <c r="AH22" s="960">
        <v>0</v>
      </c>
      <c r="AI22" s="961">
        <v>0</v>
      </c>
      <c r="AJ22" s="970">
        <v>1</v>
      </c>
      <c r="AK22" s="971">
        <v>5000</v>
      </c>
      <c r="AL22" s="970">
        <v>1</v>
      </c>
      <c r="AM22" s="971">
        <v>5000</v>
      </c>
      <c r="AN22" s="879">
        <v>0</v>
      </c>
      <c r="AO22" s="972">
        <v>0</v>
      </c>
      <c r="AP22" s="973">
        <v>1</v>
      </c>
      <c r="AQ22" s="973">
        <v>5000</v>
      </c>
      <c r="AR22" s="974">
        <v>1</v>
      </c>
      <c r="AS22" s="880">
        <v>5000</v>
      </c>
    </row>
    <row r="23" spans="1:45" s="3" customFormat="1" ht="22.9" customHeight="1">
      <c r="A23" s="967" t="s">
        <v>41</v>
      </c>
      <c r="B23" s="876">
        <v>0</v>
      </c>
      <c r="C23" s="878">
        <v>0</v>
      </c>
      <c r="D23" s="878">
        <v>0</v>
      </c>
      <c r="E23" s="877">
        <v>0</v>
      </c>
      <c r="F23" s="956">
        <v>0</v>
      </c>
      <c r="G23" s="957">
        <v>0</v>
      </c>
      <c r="H23" s="968">
        <v>0</v>
      </c>
      <c r="I23" s="878">
        <v>0</v>
      </c>
      <c r="J23" s="968">
        <v>0</v>
      </c>
      <c r="K23" s="878">
        <v>0</v>
      </c>
      <c r="L23" s="968">
        <v>0</v>
      </c>
      <c r="M23" s="878">
        <v>0</v>
      </c>
      <c r="N23" s="343">
        <v>0</v>
      </c>
      <c r="O23" s="344">
        <v>0</v>
      </c>
      <c r="P23" s="343">
        <v>0</v>
      </c>
      <c r="Q23" s="344">
        <v>0</v>
      </c>
      <c r="R23" s="343">
        <v>0</v>
      </c>
      <c r="S23" s="344">
        <v>0</v>
      </c>
      <c r="T23" s="878">
        <v>0</v>
      </c>
      <c r="U23" s="877">
        <v>0</v>
      </c>
      <c r="V23" s="878">
        <v>0</v>
      </c>
      <c r="W23" s="877">
        <v>0</v>
      </c>
      <c r="X23" s="878">
        <v>0</v>
      </c>
      <c r="Y23" s="969">
        <v>0</v>
      </c>
      <c r="Z23" s="968">
        <v>0</v>
      </c>
      <c r="AA23" s="877">
        <v>0</v>
      </c>
      <c r="AB23" s="878">
        <v>0</v>
      </c>
      <c r="AC23" s="877">
        <v>0</v>
      </c>
      <c r="AD23" s="878">
        <v>0</v>
      </c>
      <c r="AE23" s="877">
        <v>0</v>
      </c>
      <c r="AF23" s="878">
        <v>0</v>
      </c>
      <c r="AG23" s="877">
        <v>0</v>
      </c>
      <c r="AH23" s="960">
        <v>0</v>
      </c>
      <c r="AI23" s="961">
        <v>0</v>
      </c>
      <c r="AJ23" s="970">
        <v>0</v>
      </c>
      <c r="AK23" s="971">
        <v>0</v>
      </c>
      <c r="AL23" s="970">
        <v>0</v>
      </c>
      <c r="AM23" s="971">
        <v>0</v>
      </c>
      <c r="AN23" s="879">
        <v>0</v>
      </c>
      <c r="AO23" s="972">
        <v>0</v>
      </c>
      <c r="AP23" s="973">
        <v>0</v>
      </c>
      <c r="AQ23" s="973">
        <v>0</v>
      </c>
      <c r="AR23" s="974">
        <v>0</v>
      </c>
      <c r="AS23" s="880">
        <v>0</v>
      </c>
    </row>
    <row r="24" spans="1:45" s="3" customFormat="1" ht="22.9" customHeight="1">
      <c r="A24" s="967" t="s">
        <v>42</v>
      </c>
      <c r="B24" s="876">
        <v>0</v>
      </c>
      <c r="C24" s="878">
        <v>0</v>
      </c>
      <c r="D24" s="878">
        <v>0</v>
      </c>
      <c r="E24" s="877">
        <v>0</v>
      </c>
      <c r="F24" s="956">
        <v>0</v>
      </c>
      <c r="G24" s="957">
        <v>0</v>
      </c>
      <c r="H24" s="968">
        <v>0</v>
      </c>
      <c r="I24" s="878">
        <v>0</v>
      </c>
      <c r="J24" s="968">
        <v>0</v>
      </c>
      <c r="K24" s="878">
        <v>0</v>
      </c>
      <c r="L24" s="968">
        <v>0</v>
      </c>
      <c r="M24" s="878">
        <v>0</v>
      </c>
      <c r="N24" s="343">
        <v>0</v>
      </c>
      <c r="O24" s="344">
        <v>0</v>
      </c>
      <c r="P24" s="343">
        <v>0</v>
      </c>
      <c r="Q24" s="344">
        <v>0</v>
      </c>
      <c r="R24" s="343">
        <v>0</v>
      </c>
      <c r="S24" s="344">
        <v>0</v>
      </c>
      <c r="T24" s="878">
        <v>0</v>
      </c>
      <c r="U24" s="877">
        <v>0</v>
      </c>
      <c r="V24" s="878">
        <v>0</v>
      </c>
      <c r="W24" s="877">
        <v>0</v>
      </c>
      <c r="X24" s="878">
        <v>0</v>
      </c>
      <c r="Y24" s="969">
        <v>0</v>
      </c>
      <c r="Z24" s="968">
        <v>0</v>
      </c>
      <c r="AA24" s="877">
        <v>0</v>
      </c>
      <c r="AB24" s="878">
        <v>0</v>
      </c>
      <c r="AC24" s="877">
        <v>0</v>
      </c>
      <c r="AD24" s="878">
        <v>0</v>
      </c>
      <c r="AE24" s="877">
        <v>0</v>
      </c>
      <c r="AF24" s="878">
        <v>0</v>
      </c>
      <c r="AG24" s="877">
        <v>0</v>
      </c>
      <c r="AH24" s="960">
        <v>0</v>
      </c>
      <c r="AI24" s="961">
        <v>0</v>
      </c>
      <c r="AJ24" s="970">
        <v>0</v>
      </c>
      <c r="AK24" s="971">
        <v>0</v>
      </c>
      <c r="AL24" s="970">
        <v>0</v>
      </c>
      <c r="AM24" s="971">
        <v>0</v>
      </c>
      <c r="AN24" s="879">
        <v>0</v>
      </c>
      <c r="AO24" s="972">
        <v>0</v>
      </c>
      <c r="AP24" s="973">
        <v>0</v>
      </c>
      <c r="AQ24" s="973">
        <v>0</v>
      </c>
      <c r="AR24" s="974">
        <v>0</v>
      </c>
      <c r="AS24" s="880">
        <v>0</v>
      </c>
    </row>
    <row r="25" spans="1:45" s="3" customFormat="1" ht="22.9" customHeight="1">
      <c r="A25" s="967" t="s">
        <v>43</v>
      </c>
      <c r="B25" s="876">
        <v>0</v>
      </c>
      <c r="C25" s="878">
        <v>0</v>
      </c>
      <c r="D25" s="878">
        <v>0</v>
      </c>
      <c r="E25" s="877">
        <v>0</v>
      </c>
      <c r="F25" s="956">
        <v>0</v>
      </c>
      <c r="G25" s="957">
        <v>0</v>
      </c>
      <c r="H25" s="968">
        <v>0</v>
      </c>
      <c r="I25" s="878">
        <v>0</v>
      </c>
      <c r="J25" s="968">
        <v>0</v>
      </c>
      <c r="K25" s="878">
        <v>0</v>
      </c>
      <c r="L25" s="968">
        <v>0</v>
      </c>
      <c r="M25" s="878">
        <v>0</v>
      </c>
      <c r="N25" s="343">
        <v>0</v>
      </c>
      <c r="O25" s="344">
        <v>0</v>
      </c>
      <c r="P25" s="343">
        <v>0</v>
      </c>
      <c r="Q25" s="344">
        <v>0</v>
      </c>
      <c r="R25" s="343">
        <v>0</v>
      </c>
      <c r="S25" s="344">
        <v>0</v>
      </c>
      <c r="T25" s="878">
        <v>0</v>
      </c>
      <c r="U25" s="877">
        <v>0</v>
      </c>
      <c r="V25" s="878">
        <v>0</v>
      </c>
      <c r="W25" s="877">
        <v>0</v>
      </c>
      <c r="X25" s="878">
        <v>0</v>
      </c>
      <c r="Y25" s="969">
        <v>0</v>
      </c>
      <c r="Z25" s="968">
        <v>0</v>
      </c>
      <c r="AA25" s="877">
        <v>0</v>
      </c>
      <c r="AB25" s="878">
        <v>0</v>
      </c>
      <c r="AC25" s="877">
        <v>0</v>
      </c>
      <c r="AD25" s="878">
        <v>0</v>
      </c>
      <c r="AE25" s="877">
        <v>0</v>
      </c>
      <c r="AF25" s="878">
        <v>0</v>
      </c>
      <c r="AG25" s="877">
        <v>0</v>
      </c>
      <c r="AH25" s="960">
        <v>0</v>
      </c>
      <c r="AI25" s="961">
        <v>0</v>
      </c>
      <c r="AJ25" s="970">
        <v>0</v>
      </c>
      <c r="AK25" s="971">
        <v>0</v>
      </c>
      <c r="AL25" s="970">
        <v>0</v>
      </c>
      <c r="AM25" s="971">
        <v>0</v>
      </c>
      <c r="AN25" s="879">
        <v>0</v>
      </c>
      <c r="AO25" s="972">
        <v>0</v>
      </c>
      <c r="AP25" s="973">
        <v>0</v>
      </c>
      <c r="AQ25" s="973">
        <v>0</v>
      </c>
      <c r="AR25" s="974">
        <v>0</v>
      </c>
      <c r="AS25" s="880">
        <v>0</v>
      </c>
    </row>
    <row r="26" spans="1:45" s="3" customFormat="1" ht="22.9" customHeight="1">
      <c r="A26" s="967" t="s">
        <v>44</v>
      </c>
      <c r="B26" s="876">
        <v>0</v>
      </c>
      <c r="C26" s="878">
        <v>0</v>
      </c>
      <c r="D26" s="878">
        <v>0</v>
      </c>
      <c r="E26" s="877">
        <v>0</v>
      </c>
      <c r="F26" s="956">
        <v>0</v>
      </c>
      <c r="G26" s="957">
        <v>0</v>
      </c>
      <c r="H26" s="968">
        <v>0</v>
      </c>
      <c r="I26" s="878">
        <v>0</v>
      </c>
      <c r="J26" s="968">
        <v>0</v>
      </c>
      <c r="K26" s="878">
        <v>0</v>
      </c>
      <c r="L26" s="968">
        <v>0</v>
      </c>
      <c r="M26" s="878">
        <v>0</v>
      </c>
      <c r="N26" s="343">
        <v>0</v>
      </c>
      <c r="O26" s="344">
        <v>0</v>
      </c>
      <c r="P26" s="343">
        <v>0</v>
      </c>
      <c r="Q26" s="344">
        <v>0</v>
      </c>
      <c r="R26" s="343">
        <v>0</v>
      </c>
      <c r="S26" s="344">
        <v>0</v>
      </c>
      <c r="T26" s="878">
        <v>0</v>
      </c>
      <c r="U26" s="877">
        <v>0</v>
      </c>
      <c r="V26" s="878">
        <v>4</v>
      </c>
      <c r="W26" s="877">
        <v>70000</v>
      </c>
      <c r="X26" s="878">
        <v>4</v>
      </c>
      <c r="Y26" s="969">
        <v>70000</v>
      </c>
      <c r="Z26" s="968">
        <v>0</v>
      </c>
      <c r="AA26" s="877">
        <v>0</v>
      </c>
      <c r="AB26" s="878">
        <v>0</v>
      </c>
      <c r="AC26" s="877">
        <v>0</v>
      </c>
      <c r="AD26" s="878">
        <v>0</v>
      </c>
      <c r="AE26" s="877">
        <v>0</v>
      </c>
      <c r="AF26" s="878">
        <v>0</v>
      </c>
      <c r="AG26" s="877">
        <v>0</v>
      </c>
      <c r="AH26" s="960">
        <v>0</v>
      </c>
      <c r="AI26" s="961">
        <v>0</v>
      </c>
      <c r="AJ26" s="970">
        <v>4</v>
      </c>
      <c r="AK26" s="971">
        <v>70000</v>
      </c>
      <c r="AL26" s="970">
        <v>4</v>
      </c>
      <c r="AM26" s="971">
        <v>70000</v>
      </c>
      <c r="AN26" s="879">
        <v>0</v>
      </c>
      <c r="AO26" s="972">
        <v>0</v>
      </c>
      <c r="AP26" s="973">
        <v>4</v>
      </c>
      <c r="AQ26" s="973">
        <v>70000</v>
      </c>
      <c r="AR26" s="974">
        <v>4</v>
      </c>
      <c r="AS26" s="880">
        <v>70000</v>
      </c>
    </row>
    <row r="27" spans="1:45" s="3" customFormat="1" ht="22.9" customHeight="1">
      <c r="A27" s="967" t="s">
        <v>45</v>
      </c>
      <c r="B27" s="876">
        <v>0</v>
      </c>
      <c r="C27" s="878">
        <v>0</v>
      </c>
      <c r="D27" s="878">
        <v>0</v>
      </c>
      <c r="E27" s="877">
        <v>0</v>
      </c>
      <c r="F27" s="956">
        <v>0</v>
      </c>
      <c r="G27" s="957">
        <v>0</v>
      </c>
      <c r="H27" s="968">
        <v>0</v>
      </c>
      <c r="I27" s="878">
        <v>0</v>
      </c>
      <c r="J27" s="968">
        <v>0</v>
      </c>
      <c r="K27" s="878">
        <v>0</v>
      </c>
      <c r="L27" s="968">
        <v>0</v>
      </c>
      <c r="M27" s="878">
        <v>0</v>
      </c>
      <c r="N27" s="343">
        <v>0</v>
      </c>
      <c r="O27" s="344">
        <v>0</v>
      </c>
      <c r="P27" s="343">
        <v>0</v>
      </c>
      <c r="Q27" s="344">
        <v>0</v>
      </c>
      <c r="R27" s="343">
        <v>0</v>
      </c>
      <c r="S27" s="344">
        <v>0</v>
      </c>
      <c r="T27" s="878">
        <v>0</v>
      </c>
      <c r="U27" s="877">
        <v>0</v>
      </c>
      <c r="V27" s="878">
        <v>1</v>
      </c>
      <c r="W27" s="877">
        <v>30000</v>
      </c>
      <c r="X27" s="878">
        <v>1</v>
      </c>
      <c r="Y27" s="969">
        <v>30000</v>
      </c>
      <c r="Z27" s="968">
        <v>0</v>
      </c>
      <c r="AA27" s="877">
        <v>0</v>
      </c>
      <c r="AB27" s="878">
        <v>0</v>
      </c>
      <c r="AC27" s="877">
        <v>0</v>
      </c>
      <c r="AD27" s="878">
        <v>0</v>
      </c>
      <c r="AE27" s="877">
        <v>0</v>
      </c>
      <c r="AF27" s="878">
        <v>0</v>
      </c>
      <c r="AG27" s="877">
        <v>0</v>
      </c>
      <c r="AH27" s="960">
        <v>0</v>
      </c>
      <c r="AI27" s="961">
        <v>0</v>
      </c>
      <c r="AJ27" s="970">
        <v>1</v>
      </c>
      <c r="AK27" s="971">
        <v>30000</v>
      </c>
      <c r="AL27" s="970">
        <v>1</v>
      </c>
      <c r="AM27" s="971">
        <v>30000</v>
      </c>
      <c r="AN27" s="879">
        <v>0</v>
      </c>
      <c r="AO27" s="972">
        <v>0</v>
      </c>
      <c r="AP27" s="973">
        <v>1</v>
      </c>
      <c r="AQ27" s="973">
        <v>30000</v>
      </c>
      <c r="AR27" s="974">
        <v>1</v>
      </c>
      <c r="AS27" s="880">
        <v>30000</v>
      </c>
    </row>
    <row r="28" spans="1:45" s="3" customFormat="1" ht="22.9" customHeight="1">
      <c r="A28" s="967" t="s">
        <v>46</v>
      </c>
      <c r="B28" s="876">
        <v>1</v>
      </c>
      <c r="C28" s="878">
        <v>32000</v>
      </c>
      <c r="D28" s="878">
        <v>1</v>
      </c>
      <c r="E28" s="877">
        <v>11000</v>
      </c>
      <c r="F28" s="956">
        <v>2</v>
      </c>
      <c r="G28" s="957">
        <v>43000</v>
      </c>
      <c r="H28" s="968">
        <v>0</v>
      </c>
      <c r="I28" s="878">
        <v>0</v>
      </c>
      <c r="J28" s="968">
        <v>0</v>
      </c>
      <c r="K28" s="878">
        <v>0</v>
      </c>
      <c r="L28" s="968">
        <v>0</v>
      </c>
      <c r="M28" s="878">
        <v>0</v>
      </c>
      <c r="N28" s="343">
        <v>0</v>
      </c>
      <c r="O28" s="344">
        <v>0</v>
      </c>
      <c r="P28" s="343">
        <v>0</v>
      </c>
      <c r="Q28" s="344">
        <v>0</v>
      </c>
      <c r="R28" s="343">
        <v>0</v>
      </c>
      <c r="S28" s="344">
        <v>0</v>
      </c>
      <c r="T28" s="878">
        <v>0</v>
      </c>
      <c r="U28" s="877">
        <v>0</v>
      </c>
      <c r="V28" s="878">
        <v>3</v>
      </c>
      <c r="W28" s="877">
        <v>53000</v>
      </c>
      <c r="X28" s="878">
        <v>3</v>
      </c>
      <c r="Y28" s="969">
        <v>53000</v>
      </c>
      <c r="Z28" s="968">
        <v>0</v>
      </c>
      <c r="AA28" s="877">
        <v>0</v>
      </c>
      <c r="AB28" s="878">
        <v>0</v>
      </c>
      <c r="AC28" s="877">
        <v>0</v>
      </c>
      <c r="AD28" s="878">
        <v>0</v>
      </c>
      <c r="AE28" s="877">
        <v>0</v>
      </c>
      <c r="AF28" s="878">
        <v>0</v>
      </c>
      <c r="AG28" s="877">
        <v>0</v>
      </c>
      <c r="AH28" s="960">
        <v>0</v>
      </c>
      <c r="AI28" s="961">
        <v>0</v>
      </c>
      <c r="AJ28" s="970">
        <v>3</v>
      </c>
      <c r="AK28" s="971">
        <v>53000</v>
      </c>
      <c r="AL28" s="970">
        <v>3</v>
      </c>
      <c r="AM28" s="971">
        <v>53000</v>
      </c>
      <c r="AN28" s="879">
        <v>2</v>
      </c>
      <c r="AO28" s="972">
        <v>43000</v>
      </c>
      <c r="AP28" s="973">
        <v>3</v>
      </c>
      <c r="AQ28" s="973">
        <v>53000</v>
      </c>
      <c r="AR28" s="974">
        <v>5</v>
      </c>
      <c r="AS28" s="880">
        <v>96000</v>
      </c>
    </row>
    <row r="29" spans="1:45" s="3" customFormat="1" ht="22.9" customHeight="1">
      <c r="A29" s="967" t="s">
        <v>47</v>
      </c>
      <c r="B29" s="876">
        <v>0</v>
      </c>
      <c r="C29" s="878">
        <v>0</v>
      </c>
      <c r="D29" s="878">
        <v>0</v>
      </c>
      <c r="E29" s="877">
        <v>0</v>
      </c>
      <c r="F29" s="956">
        <v>0</v>
      </c>
      <c r="G29" s="957">
        <v>0</v>
      </c>
      <c r="H29" s="968">
        <v>0</v>
      </c>
      <c r="I29" s="878">
        <v>0</v>
      </c>
      <c r="J29" s="968">
        <v>0</v>
      </c>
      <c r="K29" s="878">
        <v>0</v>
      </c>
      <c r="L29" s="968">
        <v>0</v>
      </c>
      <c r="M29" s="878">
        <v>0</v>
      </c>
      <c r="N29" s="343">
        <v>0</v>
      </c>
      <c r="O29" s="344">
        <v>0</v>
      </c>
      <c r="P29" s="343">
        <v>0</v>
      </c>
      <c r="Q29" s="344">
        <v>0</v>
      </c>
      <c r="R29" s="343">
        <v>0</v>
      </c>
      <c r="S29" s="344">
        <v>0</v>
      </c>
      <c r="T29" s="878">
        <v>0</v>
      </c>
      <c r="U29" s="877">
        <v>0</v>
      </c>
      <c r="V29" s="878">
        <v>1</v>
      </c>
      <c r="W29" s="877">
        <v>3000</v>
      </c>
      <c r="X29" s="878">
        <v>1</v>
      </c>
      <c r="Y29" s="969">
        <v>3000</v>
      </c>
      <c r="Z29" s="968">
        <v>0</v>
      </c>
      <c r="AA29" s="877">
        <v>0</v>
      </c>
      <c r="AB29" s="878">
        <v>0</v>
      </c>
      <c r="AC29" s="877">
        <v>0</v>
      </c>
      <c r="AD29" s="878">
        <v>0</v>
      </c>
      <c r="AE29" s="877">
        <v>0</v>
      </c>
      <c r="AF29" s="878">
        <v>0</v>
      </c>
      <c r="AG29" s="877">
        <v>0</v>
      </c>
      <c r="AH29" s="960">
        <v>0</v>
      </c>
      <c r="AI29" s="961">
        <v>0</v>
      </c>
      <c r="AJ29" s="970">
        <v>1</v>
      </c>
      <c r="AK29" s="971">
        <v>3000</v>
      </c>
      <c r="AL29" s="970">
        <v>1</v>
      </c>
      <c r="AM29" s="971">
        <v>3000</v>
      </c>
      <c r="AN29" s="879">
        <v>0</v>
      </c>
      <c r="AO29" s="972">
        <v>0</v>
      </c>
      <c r="AP29" s="973">
        <v>1</v>
      </c>
      <c r="AQ29" s="973">
        <v>3000</v>
      </c>
      <c r="AR29" s="974">
        <v>1</v>
      </c>
      <c r="AS29" s="880">
        <v>3000</v>
      </c>
    </row>
    <row r="30" spans="1:45" s="3" customFormat="1" ht="22.9" customHeight="1">
      <c r="A30" s="967" t="s">
        <v>48</v>
      </c>
      <c r="B30" s="876">
        <v>0</v>
      </c>
      <c r="C30" s="878">
        <v>0</v>
      </c>
      <c r="D30" s="878">
        <v>0</v>
      </c>
      <c r="E30" s="877">
        <v>0</v>
      </c>
      <c r="F30" s="956">
        <v>0</v>
      </c>
      <c r="G30" s="957">
        <v>0</v>
      </c>
      <c r="H30" s="968">
        <v>0</v>
      </c>
      <c r="I30" s="878">
        <v>0</v>
      </c>
      <c r="J30" s="968">
        <v>0</v>
      </c>
      <c r="K30" s="878">
        <v>0</v>
      </c>
      <c r="L30" s="968">
        <v>0</v>
      </c>
      <c r="M30" s="878">
        <v>0</v>
      </c>
      <c r="N30" s="343">
        <v>0</v>
      </c>
      <c r="O30" s="344">
        <v>0</v>
      </c>
      <c r="P30" s="343">
        <v>0</v>
      </c>
      <c r="Q30" s="344">
        <v>0</v>
      </c>
      <c r="R30" s="343">
        <v>0</v>
      </c>
      <c r="S30" s="344">
        <v>0</v>
      </c>
      <c r="T30" s="878">
        <v>0</v>
      </c>
      <c r="U30" s="877">
        <v>0</v>
      </c>
      <c r="V30" s="878">
        <v>3</v>
      </c>
      <c r="W30" s="877">
        <v>90000</v>
      </c>
      <c r="X30" s="878">
        <v>3</v>
      </c>
      <c r="Y30" s="969">
        <v>90000</v>
      </c>
      <c r="Z30" s="968">
        <v>0</v>
      </c>
      <c r="AA30" s="877">
        <v>0</v>
      </c>
      <c r="AB30" s="878">
        <v>0</v>
      </c>
      <c r="AC30" s="877">
        <v>0</v>
      </c>
      <c r="AD30" s="878">
        <v>0</v>
      </c>
      <c r="AE30" s="877">
        <v>0</v>
      </c>
      <c r="AF30" s="878">
        <v>0</v>
      </c>
      <c r="AG30" s="877">
        <v>0</v>
      </c>
      <c r="AH30" s="960">
        <v>0</v>
      </c>
      <c r="AI30" s="961">
        <v>0</v>
      </c>
      <c r="AJ30" s="970">
        <v>3</v>
      </c>
      <c r="AK30" s="971">
        <v>90000</v>
      </c>
      <c r="AL30" s="970">
        <v>3</v>
      </c>
      <c r="AM30" s="971">
        <v>90000</v>
      </c>
      <c r="AN30" s="879">
        <v>0</v>
      </c>
      <c r="AO30" s="972">
        <v>0</v>
      </c>
      <c r="AP30" s="973">
        <v>3</v>
      </c>
      <c r="AQ30" s="973">
        <v>90000</v>
      </c>
      <c r="AR30" s="974">
        <v>3</v>
      </c>
      <c r="AS30" s="880">
        <v>90000</v>
      </c>
    </row>
    <row r="31" spans="1:45" s="3" customFormat="1" ht="22.9" customHeight="1">
      <c r="A31" s="967" t="s">
        <v>49</v>
      </c>
      <c r="B31" s="876">
        <v>0</v>
      </c>
      <c r="C31" s="878">
        <v>0</v>
      </c>
      <c r="D31" s="878">
        <v>0</v>
      </c>
      <c r="E31" s="877">
        <v>0</v>
      </c>
      <c r="F31" s="956">
        <v>0</v>
      </c>
      <c r="G31" s="957">
        <v>0</v>
      </c>
      <c r="H31" s="968">
        <v>0</v>
      </c>
      <c r="I31" s="878">
        <v>0</v>
      </c>
      <c r="J31" s="968">
        <v>0</v>
      </c>
      <c r="K31" s="878">
        <v>0</v>
      </c>
      <c r="L31" s="968">
        <v>0</v>
      </c>
      <c r="M31" s="878">
        <v>0</v>
      </c>
      <c r="N31" s="343">
        <v>0</v>
      </c>
      <c r="O31" s="344">
        <v>0</v>
      </c>
      <c r="P31" s="343">
        <v>0</v>
      </c>
      <c r="Q31" s="344">
        <v>0</v>
      </c>
      <c r="R31" s="343">
        <v>0</v>
      </c>
      <c r="S31" s="344">
        <v>0</v>
      </c>
      <c r="T31" s="878">
        <v>0</v>
      </c>
      <c r="U31" s="877">
        <v>0</v>
      </c>
      <c r="V31" s="878">
        <v>3</v>
      </c>
      <c r="W31" s="877">
        <v>50000</v>
      </c>
      <c r="X31" s="878">
        <v>3</v>
      </c>
      <c r="Y31" s="969">
        <v>50000</v>
      </c>
      <c r="Z31" s="968">
        <v>0</v>
      </c>
      <c r="AA31" s="877">
        <v>0</v>
      </c>
      <c r="AB31" s="878">
        <v>0</v>
      </c>
      <c r="AC31" s="877">
        <v>0</v>
      </c>
      <c r="AD31" s="878">
        <v>0</v>
      </c>
      <c r="AE31" s="877">
        <v>0</v>
      </c>
      <c r="AF31" s="878">
        <v>0</v>
      </c>
      <c r="AG31" s="877">
        <v>0</v>
      </c>
      <c r="AH31" s="960">
        <v>0</v>
      </c>
      <c r="AI31" s="961">
        <v>0</v>
      </c>
      <c r="AJ31" s="970">
        <v>3</v>
      </c>
      <c r="AK31" s="971">
        <v>50000</v>
      </c>
      <c r="AL31" s="970">
        <v>3</v>
      </c>
      <c r="AM31" s="971">
        <v>50000</v>
      </c>
      <c r="AN31" s="879">
        <v>0</v>
      </c>
      <c r="AO31" s="972">
        <v>0</v>
      </c>
      <c r="AP31" s="973">
        <v>3</v>
      </c>
      <c r="AQ31" s="973">
        <v>50000</v>
      </c>
      <c r="AR31" s="974">
        <v>3</v>
      </c>
      <c r="AS31" s="880">
        <v>50000</v>
      </c>
    </row>
    <row r="32" spans="1:45" s="3" customFormat="1" ht="22.9" customHeight="1">
      <c r="A32" s="967" t="s">
        <v>50</v>
      </c>
      <c r="B32" s="876">
        <v>0</v>
      </c>
      <c r="C32" s="878">
        <v>0</v>
      </c>
      <c r="D32" s="878">
        <v>0</v>
      </c>
      <c r="E32" s="877">
        <v>0</v>
      </c>
      <c r="F32" s="956">
        <v>0</v>
      </c>
      <c r="G32" s="957">
        <v>0</v>
      </c>
      <c r="H32" s="968">
        <v>0</v>
      </c>
      <c r="I32" s="878">
        <v>0</v>
      </c>
      <c r="J32" s="968">
        <v>0</v>
      </c>
      <c r="K32" s="878">
        <v>0</v>
      </c>
      <c r="L32" s="968">
        <v>0</v>
      </c>
      <c r="M32" s="878">
        <v>0</v>
      </c>
      <c r="N32" s="343">
        <v>0</v>
      </c>
      <c r="O32" s="344">
        <v>0</v>
      </c>
      <c r="P32" s="343">
        <v>0</v>
      </c>
      <c r="Q32" s="344">
        <v>0</v>
      </c>
      <c r="R32" s="343">
        <v>0</v>
      </c>
      <c r="S32" s="344">
        <v>0</v>
      </c>
      <c r="T32" s="878">
        <v>0</v>
      </c>
      <c r="U32" s="877">
        <v>0</v>
      </c>
      <c r="V32" s="878">
        <v>8</v>
      </c>
      <c r="W32" s="877">
        <v>171000</v>
      </c>
      <c r="X32" s="878">
        <v>8</v>
      </c>
      <c r="Y32" s="969">
        <v>171000</v>
      </c>
      <c r="Z32" s="968">
        <v>0</v>
      </c>
      <c r="AA32" s="877">
        <v>0</v>
      </c>
      <c r="AB32" s="878">
        <v>0</v>
      </c>
      <c r="AC32" s="877">
        <v>0</v>
      </c>
      <c r="AD32" s="878">
        <v>0</v>
      </c>
      <c r="AE32" s="877">
        <v>0</v>
      </c>
      <c r="AF32" s="878">
        <v>0</v>
      </c>
      <c r="AG32" s="877">
        <v>0</v>
      </c>
      <c r="AH32" s="960">
        <v>0</v>
      </c>
      <c r="AI32" s="961">
        <v>0</v>
      </c>
      <c r="AJ32" s="970">
        <v>8</v>
      </c>
      <c r="AK32" s="971">
        <v>171000</v>
      </c>
      <c r="AL32" s="970">
        <v>8</v>
      </c>
      <c r="AM32" s="971">
        <v>171000</v>
      </c>
      <c r="AN32" s="879">
        <v>0</v>
      </c>
      <c r="AO32" s="972">
        <v>0</v>
      </c>
      <c r="AP32" s="973">
        <v>8</v>
      </c>
      <c r="AQ32" s="973">
        <v>171000</v>
      </c>
      <c r="AR32" s="974">
        <v>8</v>
      </c>
      <c r="AS32" s="880">
        <v>171000</v>
      </c>
    </row>
    <row r="33" spans="1:45" s="3" customFormat="1" ht="22.9" customHeight="1">
      <c r="A33" s="967" t="s">
        <v>51</v>
      </c>
      <c r="B33" s="876">
        <v>1</v>
      </c>
      <c r="C33" s="878">
        <v>450000</v>
      </c>
      <c r="D33" s="878">
        <v>0</v>
      </c>
      <c r="E33" s="877">
        <v>0</v>
      </c>
      <c r="F33" s="956">
        <v>1</v>
      </c>
      <c r="G33" s="957">
        <v>450000</v>
      </c>
      <c r="H33" s="968">
        <v>0</v>
      </c>
      <c r="I33" s="878">
        <v>0</v>
      </c>
      <c r="J33" s="968">
        <v>0</v>
      </c>
      <c r="K33" s="878">
        <v>0</v>
      </c>
      <c r="L33" s="968">
        <v>0</v>
      </c>
      <c r="M33" s="878">
        <v>0</v>
      </c>
      <c r="N33" s="343">
        <v>0</v>
      </c>
      <c r="O33" s="344">
        <v>0</v>
      </c>
      <c r="P33" s="343">
        <v>0</v>
      </c>
      <c r="Q33" s="344">
        <v>0</v>
      </c>
      <c r="R33" s="343">
        <v>0</v>
      </c>
      <c r="S33" s="344">
        <v>0</v>
      </c>
      <c r="T33" s="878">
        <v>0</v>
      </c>
      <c r="U33" s="877">
        <v>0</v>
      </c>
      <c r="V33" s="878">
        <v>3</v>
      </c>
      <c r="W33" s="877">
        <v>12600</v>
      </c>
      <c r="X33" s="878">
        <v>3</v>
      </c>
      <c r="Y33" s="969">
        <v>12600</v>
      </c>
      <c r="Z33" s="968">
        <v>0</v>
      </c>
      <c r="AA33" s="877">
        <v>0</v>
      </c>
      <c r="AB33" s="878">
        <v>0</v>
      </c>
      <c r="AC33" s="877">
        <v>0</v>
      </c>
      <c r="AD33" s="878">
        <v>0</v>
      </c>
      <c r="AE33" s="877">
        <v>0</v>
      </c>
      <c r="AF33" s="878">
        <v>0</v>
      </c>
      <c r="AG33" s="877">
        <v>0</v>
      </c>
      <c r="AH33" s="960">
        <v>0</v>
      </c>
      <c r="AI33" s="961">
        <v>0</v>
      </c>
      <c r="AJ33" s="970">
        <v>3</v>
      </c>
      <c r="AK33" s="971">
        <v>12600</v>
      </c>
      <c r="AL33" s="970">
        <v>3</v>
      </c>
      <c r="AM33" s="971">
        <v>12600</v>
      </c>
      <c r="AN33" s="879">
        <v>1</v>
      </c>
      <c r="AO33" s="972">
        <v>450000</v>
      </c>
      <c r="AP33" s="973">
        <v>3</v>
      </c>
      <c r="AQ33" s="973">
        <v>12600</v>
      </c>
      <c r="AR33" s="974">
        <v>4</v>
      </c>
      <c r="AS33" s="880">
        <v>462600</v>
      </c>
    </row>
    <row r="34" spans="1:45" s="3" customFormat="1" ht="22.9" customHeight="1">
      <c r="A34" s="967" t="s">
        <v>52</v>
      </c>
      <c r="B34" s="876">
        <v>0</v>
      </c>
      <c r="C34" s="878">
        <v>0</v>
      </c>
      <c r="D34" s="878">
        <v>1</v>
      </c>
      <c r="E34" s="877">
        <v>86800</v>
      </c>
      <c r="F34" s="956">
        <v>1</v>
      </c>
      <c r="G34" s="957">
        <v>86800</v>
      </c>
      <c r="H34" s="968">
        <v>0</v>
      </c>
      <c r="I34" s="878">
        <v>0</v>
      </c>
      <c r="J34" s="968">
        <v>0</v>
      </c>
      <c r="K34" s="878">
        <v>0</v>
      </c>
      <c r="L34" s="968">
        <v>0</v>
      </c>
      <c r="M34" s="878">
        <v>0</v>
      </c>
      <c r="N34" s="343">
        <v>0</v>
      </c>
      <c r="O34" s="344">
        <v>0</v>
      </c>
      <c r="P34" s="343">
        <v>0</v>
      </c>
      <c r="Q34" s="344">
        <v>0</v>
      </c>
      <c r="R34" s="343">
        <v>0</v>
      </c>
      <c r="S34" s="344">
        <v>0</v>
      </c>
      <c r="T34" s="878">
        <v>0</v>
      </c>
      <c r="U34" s="877">
        <v>0</v>
      </c>
      <c r="V34" s="878">
        <v>2</v>
      </c>
      <c r="W34" s="877">
        <v>17000</v>
      </c>
      <c r="X34" s="878">
        <v>2</v>
      </c>
      <c r="Y34" s="969">
        <v>17000</v>
      </c>
      <c r="Z34" s="968">
        <v>0</v>
      </c>
      <c r="AA34" s="877">
        <v>0</v>
      </c>
      <c r="AB34" s="878">
        <v>0</v>
      </c>
      <c r="AC34" s="877">
        <v>0</v>
      </c>
      <c r="AD34" s="878">
        <v>0</v>
      </c>
      <c r="AE34" s="877">
        <v>0</v>
      </c>
      <c r="AF34" s="878">
        <v>0</v>
      </c>
      <c r="AG34" s="877">
        <v>0</v>
      </c>
      <c r="AH34" s="960">
        <v>0</v>
      </c>
      <c r="AI34" s="961">
        <v>0</v>
      </c>
      <c r="AJ34" s="970">
        <v>2</v>
      </c>
      <c r="AK34" s="971">
        <v>17000</v>
      </c>
      <c r="AL34" s="970">
        <v>2</v>
      </c>
      <c r="AM34" s="971">
        <v>17000</v>
      </c>
      <c r="AN34" s="879">
        <v>1</v>
      </c>
      <c r="AO34" s="972">
        <v>86800</v>
      </c>
      <c r="AP34" s="973">
        <v>2</v>
      </c>
      <c r="AQ34" s="973">
        <v>17000</v>
      </c>
      <c r="AR34" s="974">
        <v>3</v>
      </c>
      <c r="AS34" s="880">
        <v>103800</v>
      </c>
    </row>
    <row r="35" spans="1:45" s="3" customFormat="1" ht="22.9" customHeight="1">
      <c r="A35" s="967" t="s">
        <v>53</v>
      </c>
      <c r="B35" s="876">
        <v>0</v>
      </c>
      <c r="C35" s="878">
        <v>0</v>
      </c>
      <c r="D35" s="878">
        <v>0</v>
      </c>
      <c r="E35" s="877">
        <v>0</v>
      </c>
      <c r="F35" s="956">
        <v>0</v>
      </c>
      <c r="G35" s="957">
        <v>0</v>
      </c>
      <c r="H35" s="968">
        <v>0</v>
      </c>
      <c r="I35" s="878">
        <v>0</v>
      </c>
      <c r="J35" s="968">
        <v>0</v>
      </c>
      <c r="K35" s="878">
        <v>0</v>
      </c>
      <c r="L35" s="968">
        <v>0</v>
      </c>
      <c r="M35" s="878">
        <v>0</v>
      </c>
      <c r="N35" s="343">
        <v>0</v>
      </c>
      <c r="O35" s="344">
        <v>0</v>
      </c>
      <c r="P35" s="343">
        <v>0</v>
      </c>
      <c r="Q35" s="344">
        <v>0</v>
      </c>
      <c r="R35" s="343">
        <v>0</v>
      </c>
      <c r="S35" s="344">
        <v>0</v>
      </c>
      <c r="T35" s="878">
        <v>0</v>
      </c>
      <c r="U35" s="877">
        <v>0</v>
      </c>
      <c r="V35" s="878">
        <v>1</v>
      </c>
      <c r="W35" s="877">
        <v>30000</v>
      </c>
      <c r="X35" s="878">
        <v>1</v>
      </c>
      <c r="Y35" s="969">
        <v>30000</v>
      </c>
      <c r="Z35" s="968">
        <v>0</v>
      </c>
      <c r="AA35" s="877">
        <v>0</v>
      </c>
      <c r="AB35" s="878">
        <v>0</v>
      </c>
      <c r="AC35" s="877">
        <v>0</v>
      </c>
      <c r="AD35" s="878">
        <v>0</v>
      </c>
      <c r="AE35" s="877">
        <v>0</v>
      </c>
      <c r="AF35" s="878">
        <v>0</v>
      </c>
      <c r="AG35" s="877">
        <v>0</v>
      </c>
      <c r="AH35" s="960">
        <v>0</v>
      </c>
      <c r="AI35" s="961">
        <v>0</v>
      </c>
      <c r="AJ35" s="970">
        <v>1</v>
      </c>
      <c r="AK35" s="971">
        <v>30000</v>
      </c>
      <c r="AL35" s="970">
        <v>1</v>
      </c>
      <c r="AM35" s="971">
        <v>30000</v>
      </c>
      <c r="AN35" s="879">
        <v>0</v>
      </c>
      <c r="AO35" s="972">
        <v>0</v>
      </c>
      <c r="AP35" s="973">
        <v>1</v>
      </c>
      <c r="AQ35" s="973">
        <v>30000</v>
      </c>
      <c r="AR35" s="974">
        <v>1</v>
      </c>
      <c r="AS35" s="880">
        <v>30000</v>
      </c>
    </row>
    <row r="36" spans="1:45" s="3" customFormat="1" ht="22.9" customHeight="1">
      <c r="A36" s="967" t="s">
        <v>54</v>
      </c>
      <c r="B36" s="876">
        <v>0</v>
      </c>
      <c r="C36" s="878">
        <v>0</v>
      </c>
      <c r="D36" s="878">
        <v>0</v>
      </c>
      <c r="E36" s="877">
        <v>0</v>
      </c>
      <c r="F36" s="956">
        <v>0</v>
      </c>
      <c r="G36" s="957">
        <v>0</v>
      </c>
      <c r="H36" s="968">
        <v>0</v>
      </c>
      <c r="I36" s="878">
        <v>0</v>
      </c>
      <c r="J36" s="968">
        <v>0</v>
      </c>
      <c r="K36" s="878">
        <v>0</v>
      </c>
      <c r="L36" s="968">
        <v>0</v>
      </c>
      <c r="M36" s="878">
        <v>0</v>
      </c>
      <c r="N36" s="343">
        <v>0</v>
      </c>
      <c r="O36" s="344">
        <v>0</v>
      </c>
      <c r="P36" s="343">
        <v>0</v>
      </c>
      <c r="Q36" s="344">
        <v>0</v>
      </c>
      <c r="R36" s="343">
        <v>0</v>
      </c>
      <c r="S36" s="344">
        <v>0</v>
      </c>
      <c r="T36" s="878">
        <v>0</v>
      </c>
      <c r="U36" s="877">
        <v>0</v>
      </c>
      <c r="V36" s="878">
        <v>5</v>
      </c>
      <c r="W36" s="877">
        <v>25600</v>
      </c>
      <c r="X36" s="878">
        <v>5</v>
      </c>
      <c r="Y36" s="969">
        <v>25600</v>
      </c>
      <c r="Z36" s="968">
        <v>0</v>
      </c>
      <c r="AA36" s="877">
        <v>0</v>
      </c>
      <c r="AB36" s="878">
        <v>0</v>
      </c>
      <c r="AC36" s="877">
        <v>0</v>
      </c>
      <c r="AD36" s="878">
        <v>0</v>
      </c>
      <c r="AE36" s="877">
        <v>0</v>
      </c>
      <c r="AF36" s="878">
        <v>0</v>
      </c>
      <c r="AG36" s="877">
        <v>0</v>
      </c>
      <c r="AH36" s="960">
        <v>0</v>
      </c>
      <c r="AI36" s="961">
        <v>0</v>
      </c>
      <c r="AJ36" s="970">
        <v>5</v>
      </c>
      <c r="AK36" s="971">
        <v>25600</v>
      </c>
      <c r="AL36" s="970">
        <v>5</v>
      </c>
      <c r="AM36" s="971">
        <v>25600</v>
      </c>
      <c r="AN36" s="879">
        <v>0</v>
      </c>
      <c r="AO36" s="972">
        <v>0</v>
      </c>
      <c r="AP36" s="973">
        <v>5</v>
      </c>
      <c r="AQ36" s="973">
        <v>25600</v>
      </c>
      <c r="AR36" s="974">
        <v>5</v>
      </c>
      <c r="AS36" s="880">
        <v>25600</v>
      </c>
    </row>
    <row r="37" spans="1:45" s="3" customFormat="1" ht="22.9" customHeight="1">
      <c r="A37" s="967" t="s">
        <v>55</v>
      </c>
      <c r="B37" s="876">
        <v>5</v>
      </c>
      <c r="C37" s="878">
        <v>380000</v>
      </c>
      <c r="D37" s="878">
        <v>0</v>
      </c>
      <c r="E37" s="877">
        <v>0</v>
      </c>
      <c r="F37" s="956">
        <v>5</v>
      </c>
      <c r="G37" s="957">
        <v>380000</v>
      </c>
      <c r="H37" s="968">
        <v>0</v>
      </c>
      <c r="I37" s="878">
        <v>0</v>
      </c>
      <c r="J37" s="968">
        <v>0</v>
      </c>
      <c r="K37" s="878">
        <v>0</v>
      </c>
      <c r="L37" s="968">
        <v>0</v>
      </c>
      <c r="M37" s="878">
        <v>0</v>
      </c>
      <c r="N37" s="343">
        <v>0</v>
      </c>
      <c r="O37" s="344">
        <v>0</v>
      </c>
      <c r="P37" s="343">
        <v>0</v>
      </c>
      <c r="Q37" s="344">
        <v>0</v>
      </c>
      <c r="R37" s="343">
        <v>0</v>
      </c>
      <c r="S37" s="344">
        <v>0</v>
      </c>
      <c r="T37" s="878">
        <v>0</v>
      </c>
      <c r="U37" s="877">
        <v>0</v>
      </c>
      <c r="V37" s="878">
        <v>55</v>
      </c>
      <c r="W37" s="877">
        <v>396700</v>
      </c>
      <c r="X37" s="878">
        <v>55</v>
      </c>
      <c r="Y37" s="969">
        <v>396700</v>
      </c>
      <c r="Z37" s="968">
        <v>0</v>
      </c>
      <c r="AA37" s="877">
        <v>0</v>
      </c>
      <c r="AB37" s="878">
        <v>0</v>
      </c>
      <c r="AC37" s="877">
        <v>0</v>
      </c>
      <c r="AD37" s="878">
        <v>0</v>
      </c>
      <c r="AE37" s="877">
        <v>0</v>
      </c>
      <c r="AF37" s="878">
        <v>0</v>
      </c>
      <c r="AG37" s="877">
        <v>0</v>
      </c>
      <c r="AH37" s="960">
        <v>0</v>
      </c>
      <c r="AI37" s="961">
        <v>0</v>
      </c>
      <c r="AJ37" s="970">
        <v>55</v>
      </c>
      <c r="AK37" s="971">
        <v>396700</v>
      </c>
      <c r="AL37" s="970">
        <v>55</v>
      </c>
      <c r="AM37" s="971">
        <v>396700</v>
      </c>
      <c r="AN37" s="879">
        <v>5</v>
      </c>
      <c r="AO37" s="972">
        <v>380000</v>
      </c>
      <c r="AP37" s="973">
        <v>55</v>
      </c>
      <c r="AQ37" s="973">
        <v>396700</v>
      </c>
      <c r="AR37" s="974">
        <v>60</v>
      </c>
      <c r="AS37" s="880">
        <v>776700</v>
      </c>
    </row>
    <row r="38" spans="1:45" s="3" customFormat="1" ht="22.9" customHeight="1">
      <c r="A38" s="967" t="s">
        <v>56</v>
      </c>
      <c r="B38" s="876">
        <v>0</v>
      </c>
      <c r="C38" s="878">
        <v>0</v>
      </c>
      <c r="D38" s="878">
        <v>0</v>
      </c>
      <c r="E38" s="877">
        <v>0</v>
      </c>
      <c r="F38" s="956">
        <v>0</v>
      </c>
      <c r="G38" s="957">
        <v>0</v>
      </c>
      <c r="H38" s="968">
        <v>0</v>
      </c>
      <c r="I38" s="878">
        <v>0</v>
      </c>
      <c r="J38" s="968">
        <v>0</v>
      </c>
      <c r="K38" s="878">
        <v>0</v>
      </c>
      <c r="L38" s="968">
        <v>0</v>
      </c>
      <c r="M38" s="878">
        <v>0</v>
      </c>
      <c r="N38" s="343">
        <v>0</v>
      </c>
      <c r="O38" s="344">
        <v>0</v>
      </c>
      <c r="P38" s="343">
        <v>0</v>
      </c>
      <c r="Q38" s="344">
        <v>0</v>
      </c>
      <c r="R38" s="343">
        <v>0</v>
      </c>
      <c r="S38" s="344">
        <v>0</v>
      </c>
      <c r="T38" s="878">
        <v>0</v>
      </c>
      <c r="U38" s="877">
        <v>0</v>
      </c>
      <c r="V38" s="878">
        <v>0</v>
      </c>
      <c r="W38" s="877">
        <v>0</v>
      </c>
      <c r="X38" s="878">
        <v>0</v>
      </c>
      <c r="Y38" s="969">
        <v>0</v>
      </c>
      <c r="Z38" s="968">
        <v>0</v>
      </c>
      <c r="AA38" s="877">
        <v>0</v>
      </c>
      <c r="AB38" s="878">
        <v>0</v>
      </c>
      <c r="AC38" s="877">
        <v>0</v>
      </c>
      <c r="AD38" s="878">
        <v>0</v>
      </c>
      <c r="AE38" s="877">
        <v>0</v>
      </c>
      <c r="AF38" s="878">
        <v>0</v>
      </c>
      <c r="AG38" s="877">
        <v>0</v>
      </c>
      <c r="AH38" s="960">
        <v>0</v>
      </c>
      <c r="AI38" s="961">
        <v>0</v>
      </c>
      <c r="AJ38" s="970">
        <v>0</v>
      </c>
      <c r="AK38" s="971">
        <v>0</v>
      </c>
      <c r="AL38" s="970">
        <v>0</v>
      </c>
      <c r="AM38" s="971">
        <v>0</v>
      </c>
      <c r="AN38" s="879">
        <v>0</v>
      </c>
      <c r="AO38" s="972">
        <v>0</v>
      </c>
      <c r="AP38" s="973">
        <v>0</v>
      </c>
      <c r="AQ38" s="973">
        <v>0</v>
      </c>
      <c r="AR38" s="974">
        <v>0</v>
      </c>
      <c r="AS38" s="880">
        <v>0</v>
      </c>
    </row>
    <row r="39" spans="1:45" s="3" customFormat="1" ht="22.9" customHeight="1">
      <c r="A39" s="967" t="s">
        <v>57</v>
      </c>
      <c r="B39" s="876">
        <v>0</v>
      </c>
      <c r="C39" s="878">
        <v>0</v>
      </c>
      <c r="D39" s="878">
        <v>0</v>
      </c>
      <c r="E39" s="877">
        <v>0</v>
      </c>
      <c r="F39" s="956">
        <v>0</v>
      </c>
      <c r="G39" s="957">
        <v>0</v>
      </c>
      <c r="H39" s="968">
        <v>0</v>
      </c>
      <c r="I39" s="878">
        <v>0</v>
      </c>
      <c r="J39" s="968">
        <v>0</v>
      </c>
      <c r="K39" s="878">
        <v>0</v>
      </c>
      <c r="L39" s="968">
        <v>0</v>
      </c>
      <c r="M39" s="878">
        <v>0</v>
      </c>
      <c r="N39" s="343">
        <v>0</v>
      </c>
      <c r="O39" s="344">
        <v>0</v>
      </c>
      <c r="P39" s="343">
        <v>0</v>
      </c>
      <c r="Q39" s="344">
        <v>0</v>
      </c>
      <c r="R39" s="343">
        <v>0</v>
      </c>
      <c r="S39" s="344">
        <v>0</v>
      </c>
      <c r="T39" s="878">
        <v>0</v>
      </c>
      <c r="U39" s="877">
        <v>0</v>
      </c>
      <c r="V39" s="878">
        <v>4</v>
      </c>
      <c r="W39" s="877">
        <v>51200</v>
      </c>
      <c r="X39" s="878">
        <v>4</v>
      </c>
      <c r="Y39" s="969">
        <v>51200</v>
      </c>
      <c r="Z39" s="968">
        <v>0</v>
      </c>
      <c r="AA39" s="877">
        <v>0</v>
      </c>
      <c r="AB39" s="878">
        <v>0</v>
      </c>
      <c r="AC39" s="877">
        <v>0</v>
      </c>
      <c r="AD39" s="878">
        <v>0</v>
      </c>
      <c r="AE39" s="877">
        <v>0</v>
      </c>
      <c r="AF39" s="878">
        <v>0</v>
      </c>
      <c r="AG39" s="877">
        <v>0</v>
      </c>
      <c r="AH39" s="960">
        <v>0</v>
      </c>
      <c r="AI39" s="961">
        <v>0</v>
      </c>
      <c r="AJ39" s="970">
        <v>4</v>
      </c>
      <c r="AK39" s="971">
        <v>51200</v>
      </c>
      <c r="AL39" s="970">
        <v>4</v>
      </c>
      <c r="AM39" s="971">
        <v>51200</v>
      </c>
      <c r="AN39" s="879">
        <v>0</v>
      </c>
      <c r="AO39" s="972">
        <v>0</v>
      </c>
      <c r="AP39" s="973">
        <v>4</v>
      </c>
      <c r="AQ39" s="973">
        <v>51200</v>
      </c>
      <c r="AR39" s="974">
        <v>4</v>
      </c>
      <c r="AS39" s="880">
        <v>51200</v>
      </c>
    </row>
    <row r="40" spans="1:45" s="3" customFormat="1" ht="22.9" customHeight="1">
      <c r="A40" s="967" t="s">
        <v>58</v>
      </c>
      <c r="B40" s="876">
        <v>0</v>
      </c>
      <c r="C40" s="878">
        <v>0</v>
      </c>
      <c r="D40" s="878">
        <v>0</v>
      </c>
      <c r="E40" s="877">
        <v>0</v>
      </c>
      <c r="F40" s="956">
        <v>0</v>
      </c>
      <c r="G40" s="957">
        <v>0</v>
      </c>
      <c r="H40" s="968">
        <v>0</v>
      </c>
      <c r="I40" s="878">
        <v>0</v>
      </c>
      <c r="J40" s="968">
        <v>0</v>
      </c>
      <c r="K40" s="878">
        <v>0</v>
      </c>
      <c r="L40" s="968">
        <v>0</v>
      </c>
      <c r="M40" s="878">
        <v>0</v>
      </c>
      <c r="N40" s="343">
        <v>0</v>
      </c>
      <c r="O40" s="344">
        <v>0</v>
      </c>
      <c r="P40" s="343">
        <v>0</v>
      </c>
      <c r="Q40" s="344">
        <v>0</v>
      </c>
      <c r="R40" s="343">
        <v>0</v>
      </c>
      <c r="S40" s="344">
        <v>0</v>
      </c>
      <c r="T40" s="878">
        <v>0</v>
      </c>
      <c r="U40" s="877">
        <v>0</v>
      </c>
      <c r="V40" s="878">
        <v>0</v>
      </c>
      <c r="W40" s="877">
        <v>0</v>
      </c>
      <c r="X40" s="878">
        <v>0</v>
      </c>
      <c r="Y40" s="969">
        <v>0</v>
      </c>
      <c r="Z40" s="968">
        <v>0</v>
      </c>
      <c r="AA40" s="877">
        <v>0</v>
      </c>
      <c r="AB40" s="878">
        <v>0</v>
      </c>
      <c r="AC40" s="877">
        <v>0</v>
      </c>
      <c r="AD40" s="878">
        <v>0</v>
      </c>
      <c r="AE40" s="877">
        <v>0</v>
      </c>
      <c r="AF40" s="878">
        <v>0</v>
      </c>
      <c r="AG40" s="877">
        <v>0</v>
      </c>
      <c r="AH40" s="960">
        <v>0</v>
      </c>
      <c r="AI40" s="961">
        <v>0</v>
      </c>
      <c r="AJ40" s="970">
        <v>0</v>
      </c>
      <c r="AK40" s="971">
        <v>0</v>
      </c>
      <c r="AL40" s="970">
        <v>0</v>
      </c>
      <c r="AM40" s="971">
        <v>0</v>
      </c>
      <c r="AN40" s="879">
        <v>0</v>
      </c>
      <c r="AO40" s="972">
        <v>0</v>
      </c>
      <c r="AP40" s="973">
        <v>0</v>
      </c>
      <c r="AQ40" s="973">
        <v>0</v>
      </c>
      <c r="AR40" s="974">
        <v>0</v>
      </c>
      <c r="AS40" s="880">
        <v>0</v>
      </c>
    </row>
    <row r="41" spans="1:45" s="3" customFormat="1" ht="22.9" customHeight="1">
      <c r="A41" s="967" t="s">
        <v>59</v>
      </c>
      <c r="B41" s="876">
        <v>0</v>
      </c>
      <c r="C41" s="878">
        <v>0</v>
      </c>
      <c r="D41" s="878">
        <v>0</v>
      </c>
      <c r="E41" s="877">
        <v>0</v>
      </c>
      <c r="F41" s="956">
        <v>0</v>
      </c>
      <c r="G41" s="957">
        <v>0</v>
      </c>
      <c r="H41" s="968">
        <v>0</v>
      </c>
      <c r="I41" s="878">
        <v>0</v>
      </c>
      <c r="J41" s="968">
        <v>0</v>
      </c>
      <c r="K41" s="878">
        <v>0</v>
      </c>
      <c r="L41" s="968">
        <v>0</v>
      </c>
      <c r="M41" s="878">
        <v>0</v>
      </c>
      <c r="N41" s="343">
        <v>0</v>
      </c>
      <c r="O41" s="344">
        <v>0</v>
      </c>
      <c r="P41" s="343">
        <v>0</v>
      </c>
      <c r="Q41" s="344">
        <v>0</v>
      </c>
      <c r="R41" s="343">
        <v>0</v>
      </c>
      <c r="S41" s="344">
        <v>0</v>
      </c>
      <c r="T41" s="878">
        <v>0</v>
      </c>
      <c r="U41" s="877">
        <v>0</v>
      </c>
      <c r="V41" s="878">
        <v>6</v>
      </c>
      <c r="W41" s="877">
        <v>30200</v>
      </c>
      <c r="X41" s="878">
        <v>6</v>
      </c>
      <c r="Y41" s="969">
        <v>30200</v>
      </c>
      <c r="Z41" s="968">
        <v>0</v>
      </c>
      <c r="AA41" s="877">
        <v>0</v>
      </c>
      <c r="AB41" s="878">
        <v>0</v>
      </c>
      <c r="AC41" s="877">
        <v>0</v>
      </c>
      <c r="AD41" s="878">
        <v>0</v>
      </c>
      <c r="AE41" s="877">
        <v>0</v>
      </c>
      <c r="AF41" s="878">
        <v>0</v>
      </c>
      <c r="AG41" s="877">
        <v>0</v>
      </c>
      <c r="AH41" s="960">
        <v>0</v>
      </c>
      <c r="AI41" s="961">
        <v>0</v>
      </c>
      <c r="AJ41" s="970">
        <v>6</v>
      </c>
      <c r="AK41" s="971">
        <v>30200</v>
      </c>
      <c r="AL41" s="970">
        <v>6</v>
      </c>
      <c r="AM41" s="971">
        <v>30200</v>
      </c>
      <c r="AN41" s="879">
        <v>0</v>
      </c>
      <c r="AO41" s="972">
        <v>0</v>
      </c>
      <c r="AP41" s="973">
        <v>6</v>
      </c>
      <c r="AQ41" s="973">
        <v>30200</v>
      </c>
      <c r="AR41" s="974">
        <v>6</v>
      </c>
      <c r="AS41" s="880">
        <v>30200</v>
      </c>
    </row>
    <row r="42" spans="1:45" s="3" customFormat="1" ht="22.9" customHeight="1">
      <c r="A42" s="967" t="s">
        <v>60</v>
      </c>
      <c r="B42" s="876">
        <v>0</v>
      </c>
      <c r="C42" s="878">
        <v>0</v>
      </c>
      <c r="D42" s="878">
        <v>0</v>
      </c>
      <c r="E42" s="877">
        <v>0</v>
      </c>
      <c r="F42" s="956">
        <v>0</v>
      </c>
      <c r="G42" s="957">
        <v>0</v>
      </c>
      <c r="H42" s="968">
        <v>0</v>
      </c>
      <c r="I42" s="878">
        <v>0</v>
      </c>
      <c r="J42" s="968">
        <v>0</v>
      </c>
      <c r="K42" s="878">
        <v>0</v>
      </c>
      <c r="L42" s="968">
        <v>0</v>
      </c>
      <c r="M42" s="878">
        <v>0</v>
      </c>
      <c r="N42" s="343">
        <v>0</v>
      </c>
      <c r="O42" s="344">
        <v>0</v>
      </c>
      <c r="P42" s="343">
        <v>0</v>
      </c>
      <c r="Q42" s="344">
        <v>0</v>
      </c>
      <c r="R42" s="343">
        <v>0</v>
      </c>
      <c r="S42" s="344">
        <v>0</v>
      </c>
      <c r="T42" s="878">
        <v>0</v>
      </c>
      <c r="U42" s="877">
        <v>0</v>
      </c>
      <c r="V42" s="878">
        <v>0</v>
      </c>
      <c r="W42" s="877">
        <v>0</v>
      </c>
      <c r="X42" s="878">
        <v>0</v>
      </c>
      <c r="Y42" s="969">
        <v>0</v>
      </c>
      <c r="Z42" s="968">
        <v>0</v>
      </c>
      <c r="AA42" s="877">
        <v>0</v>
      </c>
      <c r="AB42" s="878">
        <v>0</v>
      </c>
      <c r="AC42" s="877">
        <v>0</v>
      </c>
      <c r="AD42" s="878">
        <v>0</v>
      </c>
      <c r="AE42" s="877">
        <v>0</v>
      </c>
      <c r="AF42" s="878">
        <v>0</v>
      </c>
      <c r="AG42" s="877">
        <v>0</v>
      </c>
      <c r="AH42" s="960">
        <v>0</v>
      </c>
      <c r="AI42" s="961">
        <v>0</v>
      </c>
      <c r="AJ42" s="970">
        <v>0</v>
      </c>
      <c r="AK42" s="971">
        <v>0</v>
      </c>
      <c r="AL42" s="970">
        <v>0</v>
      </c>
      <c r="AM42" s="971">
        <v>0</v>
      </c>
      <c r="AN42" s="879">
        <v>0</v>
      </c>
      <c r="AO42" s="972">
        <v>0</v>
      </c>
      <c r="AP42" s="973">
        <v>0</v>
      </c>
      <c r="AQ42" s="973">
        <v>0</v>
      </c>
      <c r="AR42" s="974">
        <v>0</v>
      </c>
      <c r="AS42" s="880">
        <v>0</v>
      </c>
    </row>
    <row r="43" spans="1:45" s="3" customFormat="1" ht="22.9" customHeight="1">
      <c r="A43" s="967" t="s">
        <v>61</v>
      </c>
      <c r="B43" s="876">
        <v>0</v>
      </c>
      <c r="C43" s="878">
        <v>0</v>
      </c>
      <c r="D43" s="878">
        <v>0</v>
      </c>
      <c r="E43" s="877">
        <v>0</v>
      </c>
      <c r="F43" s="956">
        <v>0</v>
      </c>
      <c r="G43" s="957">
        <v>0</v>
      </c>
      <c r="H43" s="968">
        <v>0</v>
      </c>
      <c r="I43" s="878">
        <v>0</v>
      </c>
      <c r="J43" s="968">
        <v>0</v>
      </c>
      <c r="K43" s="878">
        <v>0</v>
      </c>
      <c r="L43" s="968">
        <v>0</v>
      </c>
      <c r="M43" s="878">
        <v>0</v>
      </c>
      <c r="N43" s="343">
        <v>0</v>
      </c>
      <c r="O43" s="344">
        <v>0</v>
      </c>
      <c r="P43" s="343">
        <v>0</v>
      </c>
      <c r="Q43" s="344">
        <v>0</v>
      </c>
      <c r="R43" s="343">
        <v>0</v>
      </c>
      <c r="S43" s="344">
        <v>0</v>
      </c>
      <c r="T43" s="878">
        <v>0</v>
      </c>
      <c r="U43" s="877">
        <v>0</v>
      </c>
      <c r="V43" s="878">
        <v>1</v>
      </c>
      <c r="W43" s="877">
        <v>30000</v>
      </c>
      <c r="X43" s="878">
        <v>1</v>
      </c>
      <c r="Y43" s="969">
        <v>30000</v>
      </c>
      <c r="Z43" s="968">
        <v>0</v>
      </c>
      <c r="AA43" s="877">
        <v>0</v>
      </c>
      <c r="AB43" s="878">
        <v>0</v>
      </c>
      <c r="AC43" s="877">
        <v>0</v>
      </c>
      <c r="AD43" s="878">
        <v>0</v>
      </c>
      <c r="AE43" s="877">
        <v>0</v>
      </c>
      <c r="AF43" s="878">
        <v>0</v>
      </c>
      <c r="AG43" s="877">
        <v>0</v>
      </c>
      <c r="AH43" s="960">
        <v>0</v>
      </c>
      <c r="AI43" s="961">
        <v>0</v>
      </c>
      <c r="AJ43" s="970">
        <v>1</v>
      </c>
      <c r="AK43" s="971">
        <v>30000</v>
      </c>
      <c r="AL43" s="970">
        <v>1</v>
      </c>
      <c r="AM43" s="971">
        <v>30000</v>
      </c>
      <c r="AN43" s="879">
        <v>0</v>
      </c>
      <c r="AO43" s="972">
        <v>0</v>
      </c>
      <c r="AP43" s="973">
        <v>1</v>
      </c>
      <c r="AQ43" s="973">
        <v>30000</v>
      </c>
      <c r="AR43" s="974">
        <v>1</v>
      </c>
      <c r="AS43" s="880">
        <v>30000</v>
      </c>
    </row>
    <row r="44" spans="1:45" s="3" customFormat="1" ht="22.9" customHeight="1">
      <c r="A44" s="967" t="s">
        <v>62</v>
      </c>
      <c r="B44" s="876">
        <v>1</v>
      </c>
      <c r="C44" s="878">
        <v>450000</v>
      </c>
      <c r="D44" s="878">
        <v>0</v>
      </c>
      <c r="E44" s="877">
        <v>0</v>
      </c>
      <c r="F44" s="956">
        <v>1</v>
      </c>
      <c r="G44" s="957">
        <v>450000</v>
      </c>
      <c r="H44" s="968">
        <v>0</v>
      </c>
      <c r="I44" s="878">
        <v>0</v>
      </c>
      <c r="J44" s="968">
        <v>0</v>
      </c>
      <c r="K44" s="878">
        <v>0</v>
      </c>
      <c r="L44" s="968">
        <v>0</v>
      </c>
      <c r="M44" s="878">
        <v>0</v>
      </c>
      <c r="N44" s="343">
        <v>0</v>
      </c>
      <c r="O44" s="344">
        <v>0</v>
      </c>
      <c r="P44" s="343">
        <v>0</v>
      </c>
      <c r="Q44" s="344">
        <v>0</v>
      </c>
      <c r="R44" s="343">
        <v>0</v>
      </c>
      <c r="S44" s="344">
        <v>0</v>
      </c>
      <c r="T44" s="878">
        <v>0</v>
      </c>
      <c r="U44" s="877">
        <v>0</v>
      </c>
      <c r="V44" s="878">
        <v>0</v>
      </c>
      <c r="W44" s="877">
        <v>0</v>
      </c>
      <c r="X44" s="878">
        <v>0</v>
      </c>
      <c r="Y44" s="969">
        <v>0</v>
      </c>
      <c r="Z44" s="968">
        <v>0</v>
      </c>
      <c r="AA44" s="877">
        <v>0</v>
      </c>
      <c r="AB44" s="878">
        <v>0</v>
      </c>
      <c r="AC44" s="877">
        <v>0</v>
      </c>
      <c r="AD44" s="878">
        <v>0</v>
      </c>
      <c r="AE44" s="877">
        <v>0</v>
      </c>
      <c r="AF44" s="878">
        <v>0</v>
      </c>
      <c r="AG44" s="877">
        <v>0</v>
      </c>
      <c r="AH44" s="960">
        <v>0</v>
      </c>
      <c r="AI44" s="961">
        <v>0</v>
      </c>
      <c r="AJ44" s="970">
        <v>0</v>
      </c>
      <c r="AK44" s="971">
        <v>0</v>
      </c>
      <c r="AL44" s="970">
        <v>0</v>
      </c>
      <c r="AM44" s="971">
        <v>0</v>
      </c>
      <c r="AN44" s="879">
        <v>1</v>
      </c>
      <c r="AO44" s="972">
        <v>450000</v>
      </c>
      <c r="AP44" s="973">
        <v>0</v>
      </c>
      <c r="AQ44" s="973">
        <v>0</v>
      </c>
      <c r="AR44" s="974">
        <v>1</v>
      </c>
      <c r="AS44" s="880">
        <v>450000</v>
      </c>
    </row>
    <row r="45" spans="1:45" s="3" customFormat="1" ht="22.9" customHeight="1">
      <c r="A45" s="967" t="s">
        <v>63</v>
      </c>
      <c r="B45" s="876">
        <v>0</v>
      </c>
      <c r="C45" s="878">
        <v>0</v>
      </c>
      <c r="D45" s="878">
        <v>0</v>
      </c>
      <c r="E45" s="877">
        <v>0</v>
      </c>
      <c r="F45" s="956">
        <v>0</v>
      </c>
      <c r="G45" s="957">
        <v>0</v>
      </c>
      <c r="H45" s="968">
        <v>0</v>
      </c>
      <c r="I45" s="878">
        <v>0</v>
      </c>
      <c r="J45" s="968">
        <v>0</v>
      </c>
      <c r="K45" s="878">
        <v>0</v>
      </c>
      <c r="L45" s="968">
        <v>0</v>
      </c>
      <c r="M45" s="878">
        <v>0</v>
      </c>
      <c r="N45" s="343">
        <v>0</v>
      </c>
      <c r="O45" s="344">
        <v>0</v>
      </c>
      <c r="P45" s="343">
        <v>0</v>
      </c>
      <c r="Q45" s="344">
        <v>0</v>
      </c>
      <c r="R45" s="343">
        <v>0</v>
      </c>
      <c r="S45" s="344">
        <v>0</v>
      </c>
      <c r="T45" s="878">
        <v>0</v>
      </c>
      <c r="U45" s="877">
        <v>0</v>
      </c>
      <c r="V45" s="878">
        <v>2</v>
      </c>
      <c r="W45" s="877">
        <v>50000</v>
      </c>
      <c r="X45" s="878">
        <v>2</v>
      </c>
      <c r="Y45" s="969">
        <v>50000</v>
      </c>
      <c r="Z45" s="968">
        <v>0</v>
      </c>
      <c r="AA45" s="877">
        <v>0</v>
      </c>
      <c r="AB45" s="878">
        <v>0</v>
      </c>
      <c r="AC45" s="877">
        <v>0</v>
      </c>
      <c r="AD45" s="878">
        <v>0</v>
      </c>
      <c r="AE45" s="877">
        <v>0</v>
      </c>
      <c r="AF45" s="878">
        <v>0</v>
      </c>
      <c r="AG45" s="877">
        <v>0</v>
      </c>
      <c r="AH45" s="960">
        <v>0</v>
      </c>
      <c r="AI45" s="961">
        <v>0</v>
      </c>
      <c r="AJ45" s="970">
        <v>2</v>
      </c>
      <c r="AK45" s="971">
        <v>50000</v>
      </c>
      <c r="AL45" s="970">
        <v>2</v>
      </c>
      <c r="AM45" s="971">
        <v>50000</v>
      </c>
      <c r="AN45" s="879">
        <v>0</v>
      </c>
      <c r="AO45" s="972">
        <v>0</v>
      </c>
      <c r="AP45" s="973">
        <v>2</v>
      </c>
      <c r="AQ45" s="973">
        <v>50000</v>
      </c>
      <c r="AR45" s="974">
        <v>2</v>
      </c>
      <c r="AS45" s="880">
        <v>50000</v>
      </c>
    </row>
    <row r="46" spans="1:45" s="3" customFormat="1" ht="22.9" customHeight="1">
      <c r="A46" s="967" t="s">
        <v>64</v>
      </c>
      <c r="B46" s="876">
        <v>0</v>
      </c>
      <c r="C46" s="878">
        <v>0</v>
      </c>
      <c r="D46" s="878">
        <v>0</v>
      </c>
      <c r="E46" s="877">
        <v>0</v>
      </c>
      <c r="F46" s="956">
        <v>0</v>
      </c>
      <c r="G46" s="957">
        <v>0</v>
      </c>
      <c r="H46" s="968">
        <v>0</v>
      </c>
      <c r="I46" s="878">
        <v>0</v>
      </c>
      <c r="J46" s="968">
        <v>0</v>
      </c>
      <c r="K46" s="878">
        <v>0</v>
      </c>
      <c r="L46" s="968">
        <v>0</v>
      </c>
      <c r="M46" s="878">
        <v>0</v>
      </c>
      <c r="N46" s="343">
        <v>0</v>
      </c>
      <c r="O46" s="344">
        <v>0</v>
      </c>
      <c r="P46" s="343">
        <v>0</v>
      </c>
      <c r="Q46" s="344">
        <v>0</v>
      </c>
      <c r="R46" s="343">
        <v>0</v>
      </c>
      <c r="S46" s="344">
        <v>0</v>
      </c>
      <c r="T46" s="878">
        <v>0</v>
      </c>
      <c r="U46" s="877">
        <v>0</v>
      </c>
      <c r="V46" s="878">
        <v>1</v>
      </c>
      <c r="W46" s="877">
        <v>4000</v>
      </c>
      <c r="X46" s="878">
        <v>1</v>
      </c>
      <c r="Y46" s="969">
        <v>4000</v>
      </c>
      <c r="Z46" s="968">
        <v>0</v>
      </c>
      <c r="AA46" s="877">
        <v>0</v>
      </c>
      <c r="AB46" s="878">
        <v>0</v>
      </c>
      <c r="AC46" s="877">
        <v>0</v>
      </c>
      <c r="AD46" s="878">
        <v>0</v>
      </c>
      <c r="AE46" s="877">
        <v>0</v>
      </c>
      <c r="AF46" s="878">
        <v>0</v>
      </c>
      <c r="AG46" s="877">
        <v>0</v>
      </c>
      <c r="AH46" s="960">
        <v>0</v>
      </c>
      <c r="AI46" s="961">
        <v>0</v>
      </c>
      <c r="AJ46" s="970">
        <v>1</v>
      </c>
      <c r="AK46" s="971">
        <v>4000</v>
      </c>
      <c r="AL46" s="970">
        <v>1</v>
      </c>
      <c r="AM46" s="971">
        <v>4000</v>
      </c>
      <c r="AN46" s="879">
        <v>0</v>
      </c>
      <c r="AO46" s="972">
        <v>0</v>
      </c>
      <c r="AP46" s="973">
        <v>1</v>
      </c>
      <c r="AQ46" s="973">
        <v>4000</v>
      </c>
      <c r="AR46" s="974">
        <v>1</v>
      </c>
      <c r="AS46" s="880">
        <v>4000</v>
      </c>
    </row>
    <row r="47" spans="1:45" s="3" customFormat="1" ht="22.9" customHeight="1">
      <c r="A47" s="967" t="s">
        <v>65</v>
      </c>
      <c r="B47" s="876">
        <v>0</v>
      </c>
      <c r="C47" s="878">
        <v>0</v>
      </c>
      <c r="D47" s="878">
        <v>0</v>
      </c>
      <c r="E47" s="877">
        <v>0</v>
      </c>
      <c r="F47" s="956">
        <v>0</v>
      </c>
      <c r="G47" s="957">
        <v>0</v>
      </c>
      <c r="H47" s="968">
        <v>0</v>
      </c>
      <c r="I47" s="878">
        <v>0</v>
      </c>
      <c r="J47" s="968">
        <v>0</v>
      </c>
      <c r="K47" s="878">
        <v>0</v>
      </c>
      <c r="L47" s="968">
        <v>0</v>
      </c>
      <c r="M47" s="878">
        <v>0</v>
      </c>
      <c r="N47" s="343">
        <v>0</v>
      </c>
      <c r="O47" s="344">
        <v>0</v>
      </c>
      <c r="P47" s="343">
        <v>0</v>
      </c>
      <c r="Q47" s="344">
        <v>0</v>
      </c>
      <c r="R47" s="343">
        <v>0</v>
      </c>
      <c r="S47" s="344">
        <v>0</v>
      </c>
      <c r="T47" s="878">
        <v>0</v>
      </c>
      <c r="U47" s="877">
        <v>0</v>
      </c>
      <c r="V47" s="878">
        <v>12</v>
      </c>
      <c r="W47" s="877">
        <v>69200</v>
      </c>
      <c r="X47" s="878">
        <v>12</v>
      </c>
      <c r="Y47" s="969">
        <v>69200</v>
      </c>
      <c r="Z47" s="968">
        <v>0</v>
      </c>
      <c r="AA47" s="877">
        <v>0</v>
      </c>
      <c r="AB47" s="878">
        <v>0</v>
      </c>
      <c r="AC47" s="877">
        <v>0</v>
      </c>
      <c r="AD47" s="878">
        <v>0</v>
      </c>
      <c r="AE47" s="877">
        <v>0</v>
      </c>
      <c r="AF47" s="878">
        <v>0</v>
      </c>
      <c r="AG47" s="877">
        <v>0</v>
      </c>
      <c r="AH47" s="960">
        <v>0</v>
      </c>
      <c r="AI47" s="961">
        <v>0</v>
      </c>
      <c r="AJ47" s="970">
        <v>12</v>
      </c>
      <c r="AK47" s="971">
        <v>69200</v>
      </c>
      <c r="AL47" s="970">
        <v>12</v>
      </c>
      <c r="AM47" s="971">
        <v>69200</v>
      </c>
      <c r="AN47" s="879">
        <v>0</v>
      </c>
      <c r="AO47" s="972">
        <v>0</v>
      </c>
      <c r="AP47" s="973">
        <v>12</v>
      </c>
      <c r="AQ47" s="973">
        <v>69200</v>
      </c>
      <c r="AR47" s="974">
        <v>12</v>
      </c>
      <c r="AS47" s="880">
        <v>69200</v>
      </c>
    </row>
    <row r="48" spans="1:45" s="3" customFormat="1" ht="22.9" customHeight="1">
      <c r="A48" s="967" t="s">
        <v>66</v>
      </c>
      <c r="B48" s="876">
        <v>0</v>
      </c>
      <c r="C48" s="878">
        <v>0</v>
      </c>
      <c r="D48" s="878">
        <v>0</v>
      </c>
      <c r="E48" s="877">
        <v>0</v>
      </c>
      <c r="F48" s="956">
        <v>0</v>
      </c>
      <c r="G48" s="957">
        <v>0</v>
      </c>
      <c r="H48" s="968">
        <v>0</v>
      </c>
      <c r="I48" s="878">
        <v>0</v>
      </c>
      <c r="J48" s="968">
        <v>0</v>
      </c>
      <c r="K48" s="878">
        <v>0</v>
      </c>
      <c r="L48" s="968">
        <v>0</v>
      </c>
      <c r="M48" s="878">
        <v>0</v>
      </c>
      <c r="N48" s="343">
        <v>0</v>
      </c>
      <c r="O48" s="344">
        <v>0</v>
      </c>
      <c r="P48" s="343">
        <v>0</v>
      </c>
      <c r="Q48" s="344">
        <v>0</v>
      </c>
      <c r="R48" s="343">
        <v>0</v>
      </c>
      <c r="S48" s="344">
        <v>0</v>
      </c>
      <c r="T48" s="878">
        <v>0</v>
      </c>
      <c r="U48" s="877">
        <v>0</v>
      </c>
      <c r="V48" s="878">
        <v>3</v>
      </c>
      <c r="W48" s="877">
        <v>6200</v>
      </c>
      <c r="X48" s="878">
        <v>3</v>
      </c>
      <c r="Y48" s="969">
        <v>6200</v>
      </c>
      <c r="Z48" s="968">
        <v>0</v>
      </c>
      <c r="AA48" s="877">
        <v>0</v>
      </c>
      <c r="AB48" s="878">
        <v>0</v>
      </c>
      <c r="AC48" s="877">
        <v>0</v>
      </c>
      <c r="AD48" s="878">
        <v>0</v>
      </c>
      <c r="AE48" s="877">
        <v>0</v>
      </c>
      <c r="AF48" s="878">
        <v>0</v>
      </c>
      <c r="AG48" s="877">
        <v>0</v>
      </c>
      <c r="AH48" s="960">
        <v>0</v>
      </c>
      <c r="AI48" s="961">
        <v>0</v>
      </c>
      <c r="AJ48" s="970">
        <v>3</v>
      </c>
      <c r="AK48" s="971">
        <v>6200</v>
      </c>
      <c r="AL48" s="970">
        <v>3</v>
      </c>
      <c r="AM48" s="971">
        <v>6200</v>
      </c>
      <c r="AN48" s="879">
        <v>0</v>
      </c>
      <c r="AO48" s="972">
        <v>0</v>
      </c>
      <c r="AP48" s="973">
        <v>3</v>
      </c>
      <c r="AQ48" s="973">
        <v>6200</v>
      </c>
      <c r="AR48" s="974">
        <v>3</v>
      </c>
      <c r="AS48" s="880">
        <v>6200</v>
      </c>
    </row>
    <row r="49" spans="1:45" s="3" customFormat="1" ht="22.9" customHeight="1">
      <c r="A49" s="967" t="s">
        <v>67</v>
      </c>
      <c r="B49" s="876">
        <v>1</v>
      </c>
      <c r="C49" s="878">
        <v>40000</v>
      </c>
      <c r="D49" s="878">
        <v>0</v>
      </c>
      <c r="E49" s="877">
        <v>0</v>
      </c>
      <c r="F49" s="956">
        <v>1</v>
      </c>
      <c r="G49" s="957">
        <v>40000</v>
      </c>
      <c r="H49" s="968">
        <v>0</v>
      </c>
      <c r="I49" s="878">
        <v>0</v>
      </c>
      <c r="J49" s="968">
        <v>0</v>
      </c>
      <c r="K49" s="878">
        <v>0</v>
      </c>
      <c r="L49" s="968">
        <v>0</v>
      </c>
      <c r="M49" s="878">
        <v>0</v>
      </c>
      <c r="N49" s="343">
        <v>0</v>
      </c>
      <c r="O49" s="344">
        <v>0</v>
      </c>
      <c r="P49" s="343">
        <v>0</v>
      </c>
      <c r="Q49" s="344">
        <v>0</v>
      </c>
      <c r="R49" s="343">
        <v>0</v>
      </c>
      <c r="S49" s="344">
        <v>0</v>
      </c>
      <c r="T49" s="878">
        <v>0</v>
      </c>
      <c r="U49" s="877">
        <v>0</v>
      </c>
      <c r="V49" s="878">
        <v>1</v>
      </c>
      <c r="W49" s="877">
        <v>1000</v>
      </c>
      <c r="X49" s="878">
        <v>1</v>
      </c>
      <c r="Y49" s="969">
        <v>1000</v>
      </c>
      <c r="Z49" s="968">
        <v>0</v>
      </c>
      <c r="AA49" s="877">
        <v>0</v>
      </c>
      <c r="AB49" s="878">
        <v>0</v>
      </c>
      <c r="AC49" s="877">
        <v>0</v>
      </c>
      <c r="AD49" s="878">
        <v>0</v>
      </c>
      <c r="AE49" s="877">
        <v>0</v>
      </c>
      <c r="AF49" s="878">
        <v>0</v>
      </c>
      <c r="AG49" s="877">
        <v>0</v>
      </c>
      <c r="AH49" s="960">
        <v>0</v>
      </c>
      <c r="AI49" s="961">
        <v>0</v>
      </c>
      <c r="AJ49" s="970">
        <v>1</v>
      </c>
      <c r="AK49" s="971">
        <v>1000</v>
      </c>
      <c r="AL49" s="970">
        <v>1</v>
      </c>
      <c r="AM49" s="971">
        <v>1000</v>
      </c>
      <c r="AN49" s="879">
        <v>1</v>
      </c>
      <c r="AO49" s="972">
        <v>40000</v>
      </c>
      <c r="AP49" s="973">
        <v>1</v>
      </c>
      <c r="AQ49" s="973">
        <v>1000</v>
      </c>
      <c r="AR49" s="974">
        <v>2</v>
      </c>
      <c r="AS49" s="880">
        <v>41000</v>
      </c>
    </row>
    <row r="50" spans="1:45" s="3" customFormat="1" ht="22.9" customHeight="1">
      <c r="A50" s="967" t="s">
        <v>68</v>
      </c>
      <c r="B50" s="876">
        <v>0</v>
      </c>
      <c r="C50" s="878">
        <v>0</v>
      </c>
      <c r="D50" s="878">
        <v>0</v>
      </c>
      <c r="E50" s="877">
        <v>0</v>
      </c>
      <c r="F50" s="956">
        <v>0</v>
      </c>
      <c r="G50" s="957">
        <v>0</v>
      </c>
      <c r="H50" s="968">
        <v>0</v>
      </c>
      <c r="I50" s="878">
        <v>0</v>
      </c>
      <c r="J50" s="968">
        <v>0</v>
      </c>
      <c r="K50" s="878">
        <v>0</v>
      </c>
      <c r="L50" s="968">
        <v>0</v>
      </c>
      <c r="M50" s="878">
        <v>0</v>
      </c>
      <c r="N50" s="343">
        <v>0</v>
      </c>
      <c r="O50" s="344">
        <v>0</v>
      </c>
      <c r="P50" s="343">
        <v>0</v>
      </c>
      <c r="Q50" s="344">
        <v>0</v>
      </c>
      <c r="R50" s="343">
        <v>0</v>
      </c>
      <c r="S50" s="344">
        <v>0</v>
      </c>
      <c r="T50" s="878">
        <v>0</v>
      </c>
      <c r="U50" s="877">
        <v>0</v>
      </c>
      <c r="V50" s="878">
        <v>15</v>
      </c>
      <c r="W50" s="877">
        <v>111000</v>
      </c>
      <c r="X50" s="878">
        <v>15</v>
      </c>
      <c r="Y50" s="969">
        <v>111000</v>
      </c>
      <c r="Z50" s="968">
        <v>0</v>
      </c>
      <c r="AA50" s="877">
        <v>0</v>
      </c>
      <c r="AB50" s="878">
        <v>0</v>
      </c>
      <c r="AC50" s="877">
        <v>0</v>
      </c>
      <c r="AD50" s="878">
        <v>0</v>
      </c>
      <c r="AE50" s="877">
        <v>0</v>
      </c>
      <c r="AF50" s="878">
        <v>0</v>
      </c>
      <c r="AG50" s="877">
        <v>0</v>
      </c>
      <c r="AH50" s="960">
        <v>0</v>
      </c>
      <c r="AI50" s="961">
        <v>0</v>
      </c>
      <c r="AJ50" s="970">
        <v>15</v>
      </c>
      <c r="AK50" s="971">
        <v>111000</v>
      </c>
      <c r="AL50" s="970">
        <v>15</v>
      </c>
      <c r="AM50" s="971">
        <v>111000</v>
      </c>
      <c r="AN50" s="879">
        <v>0</v>
      </c>
      <c r="AO50" s="972">
        <v>0</v>
      </c>
      <c r="AP50" s="973">
        <v>15</v>
      </c>
      <c r="AQ50" s="973">
        <v>111000</v>
      </c>
      <c r="AR50" s="974">
        <v>15</v>
      </c>
      <c r="AS50" s="880">
        <v>111000</v>
      </c>
    </row>
    <row r="51" spans="1:45" s="3" customFormat="1" ht="22.9" customHeight="1">
      <c r="A51" s="967" t="s">
        <v>69</v>
      </c>
      <c r="B51" s="876">
        <v>2</v>
      </c>
      <c r="C51" s="878">
        <v>200000</v>
      </c>
      <c r="D51" s="878">
        <v>0</v>
      </c>
      <c r="E51" s="877">
        <v>0</v>
      </c>
      <c r="F51" s="956">
        <v>2</v>
      </c>
      <c r="G51" s="957">
        <v>200000</v>
      </c>
      <c r="H51" s="968">
        <v>0</v>
      </c>
      <c r="I51" s="878">
        <v>0</v>
      </c>
      <c r="J51" s="968">
        <v>0</v>
      </c>
      <c r="K51" s="878">
        <v>0</v>
      </c>
      <c r="L51" s="968">
        <v>0</v>
      </c>
      <c r="M51" s="878">
        <v>0</v>
      </c>
      <c r="N51" s="343">
        <v>0</v>
      </c>
      <c r="O51" s="344">
        <v>0</v>
      </c>
      <c r="P51" s="343">
        <v>0</v>
      </c>
      <c r="Q51" s="344">
        <v>0</v>
      </c>
      <c r="R51" s="343">
        <v>0</v>
      </c>
      <c r="S51" s="344">
        <v>0</v>
      </c>
      <c r="T51" s="878">
        <v>0</v>
      </c>
      <c r="U51" s="877">
        <v>0</v>
      </c>
      <c r="V51" s="878">
        <v>21</v>
      </c>
      <c r="W51" s="877">
        <v>332800</v>
      </c>
      <c r="X51" s="878">
        <v>21</v>
      </c>
      <c r="Y51" s="969">
        <v>332800</v>
      </c>
      <c r="Z51" s="968">
        <v>0</v>
      </c>
      <c r="AA51" s="877">
        <v>0</v>
      </c>
      <c r="AB51" s="878">
        <v>0</v>
      </c>
      <c r="AC51" s="877">
        <v>0</v>
      </c>
      <c r="AD51" s="878">
        <v>0</v>
      </c>
      <c r="AE51" s="877">
        <v>0</v>
      </c>
      <c r="AF51" s="878">
        <v>0</v>
      </c>
      <c r="AG51" s="877">
        <v>0</v>
      </c>
      <c r="AH51" s="960">
        <v>0</v>
      </c>
      <c r="AI51" s="961">
        <v>0</v>
      </c>
      <c r="AJ51" s="970">
        <v>21</v>
      </c>
      <c r="AK51" s="971">
        <v>332800</v>
      </c>
      <c r="AL51" s="970">
        <v>21</v>
      </c>
      <c r="AM51" s="971">
        <v>332800</v>
      </c>
      <c r="AN51" s="879">
        <v>2</v>
      </c>
      <c r="AO51" s="972">
        <v>200000</v>
      </c>
      <c r="AP51" s="973">
        <v>21</v>
      </c>
      <c r="AQ51" s="973">
        <v>332800</v>
      </c>
      <c r="AR51" s="974">
        <v>23</v>
      </c>
      <c r="AS51" s="880">
        <v>532800</v>
      </c>
    </row>
    <row r="52" spans="1:45" s="3" customFormat="1" ht="22.9" customHeight="1">
      <c r="A52" s="967" t="s">
        <v>70</v>
      </c>
      <c r="B52" s="876">
        <v>0</v>
      </c>
      <c r="C52" s="878">
        <v>0</v>
      </c>
      <c r="D52" s="878">
        <v>0</v>
      </c>
      <c r="E52" s="877">
        <v>0</v>
      </c>
      <c r="F52" s="956">
        <v>0</v>
      </c>
      <c r="G52" s="957">
        <v>0</v>
      </c>
      <c r="H52" s="968">
        <v>0</v>
      </c>
      <c r="I52" s="878">
        <v>0</v>
      </c>
      <c r="J52" s="968">
        <v>0</v>
      </c>
      <c r="K52" s="878">
        <v>0</v>
      </c>
      <c r="L52" s="968">
        <v>0</v>
      </c>
      <c r="M52" s="878">
        <v>0</v>
      </c>
      <c r="N52" s="343">
        <v>0</v>
      </c>
      <c r="O52" s="344">
        <v>0</v>
      </c>
      <c r="P52" s="343">
        <v>0</v>
      </c>
      <c r="Q52" s="344">
        <v>0</v>
      </c>
      <c r="R52" s="343">
        <v>0</v>
      </c>
      <c r="S52" s="344">
        <v>0</v>
      </c>
      <c r="T52" s="878">
        <v>0</v>
      </c>
      <c r="U52" s="877">
        <v>0</v>
      </c>
      <c r="V52" s="878">
        <v>55</v>
      </c>
      <c r="W52" s="877">
        <v>1065800</v>
      </c>
      <c r="X52" s="878">
        <v>55</v>
      </c>
      <c r="Y52" s="969">
        <v>1065800</v>
      </c>
      <c r="Z52" s="968">
        <v>0</v>
      </c>
      <c r="AA52" s="877">
        <v>0</v>
      </c>
      <c r="AB52" s="878">
        <v>0</v>
      </c>
      <c r="AC52" s="877">
        <v>0</v>
      </c>
      <c r="AD52" s="878">
        <v>0</v>
      </c>
      <c r="AE52" s="877">
        <v>0</v>
      </c>
      <c r="AF52" s="878">
        <v>0</v>
      </c>
      <c r="AG52" s="877">
        <v>0</v>
      </c>
      <c r="AH52" s="960">
        <v>0</v>
      </c>
      <c r="AI52" s="961">
        <v>0</v>
      </c>
      <c r="AJ52" s="970">
        <v>55</v>
      </c>
      <c r="AK52" s="971">
        <v>1065800</v>
      </c>
      <c r="AL52" s="970">
        <v>55</v>
      </c>
      <c r="AM52" s="971">
        <v>1065800</v>
      </c>
      <c r="AN52" s="879">
        <v>0</v>
      </c>
      <c r="AO52" s="972">
        <v>0</v>
      </c>
      <c r="AP52" s="973">
        <v>55</v>
      </c>
      <c r="AQ52" s="973">
        <v>1065800</v>
      </c>
      <c r="AR52" s="974">
        <v>55</v>
      </c>
      <c r="AS52" s="880">
        <v>1065800</v>
      </c>
    </row>
    <row r="53" spans="1:45" s="3" customFormat="1" ht="22.9" customHeight="1">
      <c r="A53" s="967" t="s">
        <v>71</v>
      </c>
      <c r="B53" s="876">
        <v>0</v>
      </c>
      <c r="C53" s="878">
        <v>0</v>
      </c>
      <c r="D53" s="878">
        <v>25</v>
      </c>
      <c r="E53" s="877">
        <v>385260</v>
      </c>
      <c r="F53" s="956">
        <v>25</v>
      </c>
      <c r="G53" s="957">
        <v>385260</v>
      </c>
      <c r="H53" s="968">
        <v>0</v>
      </c>
      <c r="I53" s="878">
        <v>0</v>
      </c>
      <c r="J53" s="968">
        <v>0</v>
      </c>
      <c r="K53" s="878">
        <v>0</v>
      </c>
      <c r="L53" s="968">
        <v>0</v>
      </c>
      <c r="M53" s="878">
        <v>0</v>
      </c>
      <c r="N53" s="343">
        <v>0</v>
      </c>
      <c r="O53" s="344">
        <v>0</v>
      </c>
      <c r="P53" s="343">
        <v>0</v>
      </c>
      <c r="Q53" s="344">
        <v>0</v>
      </c>
      <c r="R53" s="343">
        <v>0</v>
      </c>
      <c r="S53" s="344">
        <v>0</v>
      </c>
      <c r="T53" s="878">
        <v>0</v>
      </c>
      <c r="U53" s="877">
        <v>0</v>
      </c>
      <c r="V53" s="878">
        <v>13</v>
      </c>
      <c r="W53" s="877">
        <v>64700</v>
      </c>
      <c r="X53" s="878">
        <v>13</v>
      </c>
      <c r="Y53" s="969">
        <v>64700</v>
      </c>
      <c r="Z53" s="968">
        <v>0</v>
      </c>
      <c r="AA53" s="877">
        <v>0</v>
      </c>
      <c r="AB53" s="878">
        <v>0</v>
      </c>
      <c r="AC53" s="877">
        <v>0</v>
      </c>
      <c r="AD53" s="878">
        <v>0</v>
      </c>
      <c r="AE53" s="877">
        <v>0</v>
      </c>
      <c r="AF53" s="878">
        <v>0</v>
      </c>
      <c r="AG53" s="877">
        <v>0</v>
      </c>
      <c r="AH53" s="960">
        <v>0</v>
      </c>
      <c r="AI53" s="961">
        <v>0</v>
      </c>
      <c r="AJ53" s="970">
        <v>13</v>
      </c>
      <c r="AK53" s="971">
        <v>64700</v>
      </c>
      <c r="AL53" s="970">
        <v>13</v>
      </c>
      <c r="AM53" s="971">
        <v>64700</v>
      </c>
      <c r="AN53" s="879">
        <v>25</v>
      </c>
      <c r="AO53" s="972">
        <v>385260</v>
      </c>
      <c r="AP53" s="973">
        <v>13</v>
      </c>
      <c r="AQ53" s="973">
        <v>64700</v>
      </c>
      <c r="AR53" s="974">
        <v>38</v>
      </c>
      <c r="AS53" s="880">
        <v>449960</v>
      </c>
    </row>
    <row r="54" spans="1:45" s="3" customFormat="1" ht="22.9" customHeight="1">
      <c r="A54" s="967" t="s">
        <v>72</v>
      </c>
      <c r="B54" s="876">
        <v>0</v>
      </c>
      <c r="C54" s="878">
        <v>0</v>
      </c>
      <c r="D54" s="878">
        <v>9</v>
      </c>
      <c r="E54" s="877">
        <v>175300</v>
      </c>
      <c r="F54" s="956">
        <v>9</v>
      </c>
      <c r="G54" s="957">
        <v>175300</v>
      </c>
      <c r="H54" s="968">
        <v>0</v>
      </c>
      <c r="I54" s="878">
        <v>0</v>
      </c>
      <c r="J54" s="968">
        <v>0</v>
      </c>
      <c r="K54" s="878">
        <v>0</v>
      </c>
      <c r="L54" s="968">
        <v>0</v>
      </c>
      <c r="M54" s="878">
        <v>0</v>
      </c>
      <c r="N54" s="343">
        <v>0</v>
      </c>
      <c r="O54" s="344">
        <v>0</v>
      </c>
      <c r="P54" s="343">
        <v>0</v>
      </c>
      <c r="Q54" s="344">
        <v>0</v>
      </c>
      <c r="R54" s="343">
        <v>0</v>
      </c>
      <c r="S54" s="344">
        <v>0</v>
      </c>
      <c r="T54" s="878">
        <v>0</v>
      </c>
      <c r="U54" s="877">
        <v>0</v>
      </c>
      <c r="V54" s="878">
        <v>0</v>
      </c>
      <c r="W54" s="877">
        <v>0</v>
      </c>
      <c r="X54" s="878">
        <v>0</v>
      </c>
      <c r="Y54" s="969">
        <v>0</v>
      </c>
      <c r="Z54" s="968">
        <v>0</v>
      </c>
      <c r="AA54" s="877">
        <v>0</v>
      </c>
      <c r="AB54" s="878">
        <v>0</v>
      </c>
      <c r="AC54" s="877">
        <v>0</v>
      </c>
      <c r="AD54" s="878">
        <v>0</v>
      </c>
      <c r="AE54" s="877">
        <v>0</v>
      </c>
      <c r="AF54" s="878">
        <v>0</v>
      </c>
      <c r="AG54" s="877">
        <v>0</v>
      </c>
      <c r="AH54" s="960">
        <v>0</v>
      </c>
      <c r="AI54" s="961">
        <v>0</v>
      </c>
      <c r="AJ54" s="970">
        <v>0</v>
      </c>
      <c r="AK54" s="971">
        <v>0</v>
      </c>
      <c r="AL54" s="970">
        <v>0</v>
      </c>
      <c r="AM54" s="971">
        <v>0</v>
      </c>
      <c r="AN54" s="879">
        <v>9</v>
      </c>
      <c r="AO54" s="972">
        <v>175300</v>
      </c>
      <c r="AP54" s="973">
        <v>0</v>
      </c>
      <c r="AQ54" s="973">
        <v>0</v>
      </c>
      <c r="AR54" s="974">
        <v>9</v>
      </c>
      <c r="AS54" s="880">
        <v>175300</v>
      </c>
    </row>
    <row r="55" spans="1:45" s="3" customFormat="1" ht="22.9" customHeight="1">
      <c r="A55" s="967" t="s">
        <v>73</v>
      </c>
      <c r="B55" s="876">
        <v>7</v>
      </c>
      <c r="C55" s="878">
        <v>1418000</v>
      </c>
      <c r="D55" s="878">
        <v>0</v>
      </c>
      <c r="E55" s="877">
        <v>0</v>
      </c>
      <c r="F55" s="956">
        <v>7</v>
      </c>
      <c r="G55" s="957">
        <v>1418000</v>
      </c>
      <c r="H55" s="968">
        <v>0</v>
      </c>
      <c r="I55" s="878">
        <v>0</v>
      </c>
      <c r="J55" s="968">
        <v>0</v>
      </c>
      <c r="K55" s="878">
        <v>0</v>
      </c>
      <c r="L55" s="968">
        <v>0</v>
      </c>
      <c r="M55" s="878">
        <v>0</v>
      </c>
      <c r="N55" s="343">
        <v>0</v>
      </c>
      <c r="O55" s="344">
        <v>0</v>
      </c>
      <c r="P55" s="343">
        <v>0</v>
      </c>
      <c r="Q55" s="344">
        <v>0</v>
      </c>
      <c r="R55" s="343">
        <v>0</v>
      </c>
      <c r="S55" s="344">
        <v>0</v>
      </c>
      <c r="T55" s="878">
        <v>0</v>
      </c>
      <c r="U55" s="877">
        <v>0</v>
      </c>
      <c r="V55" s="878">
        <v>30</v>
      </c>
      <c r="W55" s="877">
        <v>389500</v>
      </c>
      <c r="X55" s="878">
        <v>30</v>
      </c>
      <c r="Y55" s="969">
        <v>389500</v>
      </c>
      <c r="Z55" s="968">
        <v>0</v>
      </c>
      <c r="AA55" s="877">
        <v>0</v>
      </c>
      <c r="AB55" s="878">
        <v>2</v>
      </c>
      <c r="AC55" s="877">
        <v>35000</v>
      </c>
      <c r="AD55" s="878">
        <v>2</v>
      </c>
      <c r="AE55" s="877">
        <v>35000</v>
      </c>
      <c r="AF55" s="878">
        <v>0</v>
      </c>
      <c r="AG55" s="877">
        <v>0</v>
      </c>
      <c r="AH55" s="960">
        <v>0</v>
      </c>
      <c r="AI55" s="961">
        <v>0</v>
      </c>
      <c r="AJ55" s="970">
        <v>32</v>
      </c>
      <c r="AK55" s="971">
        <v>424500</v>
      </c>
      <c r="AL55" s="970">
        <v>32</v>
      </c>
      <c r="AM55" s="971">
        <v>424500</v>
      </c>
      <c r="AN55" s="879">
        <v>7</v>
      </c>
      <c r="AO55" s="972">
        <v>1418000</v>
      </c>
      <c r="AP55" s="973">
        <v>32</v>
      </c>
      <c r="AQ55" s="973">
        <v>424500</v>
      </c>
      <c r="AR55" s="974">
        <v>39</v>
      </c>
      <c r="AS55" s="880">
        <v>1842500</v>
      </c>
    </row>
    <row r="56" spans="1:45" s="3" customFormat="1" ht="22.9" customHeight="1">
      <c r="A56" s="967" t="s">
        <v>74</v>
      </c>
      <c r="B56" s="876">
        <v>9</v>
      </c>
      <c r="C56" s="878">
        <v>165100</v>
      </c>
      <c r="D56" s="878">
        <v>0</v>
      </c>
      <c r="E56" s="877">
        <v>0</v>
      </c>
      <c r="F56" s="956">
        <v>9</v>
      </c>
      <c r="G56" s="957">
        <v>165100</v>
      </c>
      <c r="H56" s="968">
        <v>0</v>
      </c>
      <c r="I56" s="878">
        <v>0</v>
      </c>
      <c r="J56" s="968">
        <v>0</v>
      </c>
      <c r="K56" s="878">
        <v>0</v>
      </c>
      <c r="L56" s="968">
        <v>0</v>
      </c>
      <c r="M56" s="878">
        <v>0</v>
      </c>
      <c r="N56" s="343">
        <v>0</v>
      </c>
      <c r="O56" s="344">
        <v>0</v>
      </c>
      <c r="P56" s="343">
        <v>4</v>
      </c>
      <c r="Q56" s="344">
        <v>51800</v>
      </c>
      <c r="R56" s="343">
        <v>4</v>
      </c>
      <c r="S56" s="344">
        <v>51800</v>
      </c>
      <c r="T56" s="878">
        <v>0</v>
      </c>
      <c r="U56" s="877">
        <v>0</v>
      </c>
      <c r="V56" s="878">
        <v>9</v>
      </c>
      <c r="W56" s="877">
        <v>221000</v>
      </c>
      <c r="X56" s="878">
        <v>9</v>
      </c>
      <c r="Y56" s="969">
        <v>221000</v>
      </c>
      <c r="Z56" s="968">
        <v>0</v>
      </c>
      <c r="AA56" s="877">
        <v>0</v>
      </c>
      <c r="AB56" s="878">
        <v>0</v>
      </c>
      <c r="AC56" s="877">
        <v>0</v>
      </c>
      <c r="AD56" s="878">
        <v>0</v>
      </c>
      <c r="AE56" s="877">
        <v>0</v>
      </c>
      <c r="AF56" s="878">
        <v>0</v>
      </c>
      <c r="AG56" s="877">
        <v>0</v>
      </c>
      <c r="AH56" s="960">
        <v>0</v>
      </c>
      <c r="AI56" s="961">
        <v>0</v>
      </c>
      <c r="AJ56" s="970">
        <v>13</v>
      </c>
      <c r="AK56" s="971">
        <v>272800</v>
      </c>
      <c r="AL56" s="970">
        <v>13</v>
      </c>
      <c r="AM56" s="971">
        <v>272800</v>
      </c>
      <c r="AN56" s="879">
        <v>9</v>
      </c>
      <c r="AO56" s="972">
        <v>165100</v>
      </c>
      <c r="AP56" s="973">
        <v>13</v>
      </c>
      <c r="AQ56" s="973">
        <v>272800</v>
      </c>
      <c r="AR56" s="974">
        <v>22</v>
      </c>
      <c r="AS56" s="880">
        <v>437900</v>
      </c>
    </row>
    <row r="57" spans="1:45" s="3" customFormat="1" ht="22.9" customHeight="1">
      <c r="A57" s="967" t="s">
        <v>75</v>
      </c>
      <c r="B57" s="876">
        <v>0</v>
      </c>
      <c r="C57" s="878">
        <v>0</v>
      </c>
      <c r="D57" s="878">
        <v>0</v>
      </c>
      <c r="E57" s="877">
        <v>0</v>
      </c>
      <c r="F57" s="956">
        <v>0</v>
      </c>
      <c r="G57" s="957">
        <v>0</v>
      </c>
      <c r="H57" s="968">
        <v>0</v>
      </c>
      <c r="I57" s="878">
        <v>0</v>
      </c>
      <c r="J57" s="968">
        <v>0</v>
      </c>
      <c r="K57" s="878">
        <v>0</v>
      </c>
      <c r="L57" s="968">
        <v>0</v>
      </c>
      <c r="M57" s="878">
        <v>0</v>
      </c>
      <c r="N57" s="343">
        <v>0</v>
      </c>
      <c r="O57" s="344">
        <v>0</v>
      </c>
      <c r="P57" s="343">
        <v>0</v>
      </c>
      <c r="Q57" s="344">
        <v>0</v>
      </c>
      <c r="R57" s="343">
        <v>0</v>
      </c>
      <c r="S57" s="344">
        <v>0</v>
      </c>
      <c r="T57" s="878">
        <v>0</v>
      </c>
      <c r="U57" s="877">
        <v>0</v>
      </c>
      <c r="V57" s="878">
        <v>3</v>
      </c>
      <c r="W57" s="877">
        <v>37000</v>
      </c>
      <c r="X57" s="878">
        <v>3</v>
      </c>
      <c r="Y57" s="969">
        <v>37000</v>
      </c>
      <c r="Z57" s="968">
        <v>0</v>
      </c>
      <c r="AA57" s="877">
        <v>0</v>
      </c>
      <c r="AB57" s="878">
        <v>0</v>
      </c>
      <c r="AC57" s="877">
        <v>0</v>
      </c>
      <c r="AD57" s="878">
        <v>0</v>
      </c>
      <c r="AE57" s="877">
        <v>0</v>
      </c>
      <c r="AF57" s="878">
        <v>0</v>
      </c>
      <c r="AG57" s="877">
        <v>0</v>
      </c>
      <c r="AH57" s="960">
        <v>0</v>
      </c>
      <c r="AI57" s="961">
        <v>0</v>
      </c>
      <c r="AJ57" s="970">
        <v>3</v>
      </c>
      <c r="AK57" s="971">
        <v>37000</v>
      </c>
      <c r="AL57" s="970">
        <v>3</v>
      </c>
      <c r="AM57" s="971">
        <v>37000</v>
      </c>
      <c r="AN57" s="879">
        <v>0</v>
      </c>
      <c r="AO57" s="972">
        <v>0</v>
      </c>
      <c r="AP57" s="973">
        <v>3</v>
      </c>
      <c r="AQ57" s="973">
        <v>37000</v>
      </c>
      <c r="AR57" s="974">
        <v>3</v>
      </c>
      <c r="AS57" s="880">
        <v>37000</v>
      </c>
    </row>
    <row r="58" spans="1:45" s="3" customFormat="1" ht="22.9" customHeight="1">
      <c r="A58" s="967" t="s">
        <v>76</v>
      </c>
      <c r="B58" s="876">
        <v>0</v>
      </c>
      <c r="C58" s="878">
        <v>0</v>
      </c>
      <c r="D58" s="878">
        <v>0</v>
      </c>
      <c r="E58" s="877">
        <v>0</v>
      </c>
      <c r="F58" s="956">
        <v>0</v>
      </c>
      <c r="G58" s="957">
        <v>0</v>
      </c>
      <c r="H58" s="968">
        <v>0</v>
      </c>
      <c r="I58" s="878">
        <v>0</v>
      </c>
      <c r="J58" s="968">
        <v>0</v>
      </c>
      <c r="K58" s="878">
        <v>0</v>
      </c>
      <c r="L58" s="968">
        <v>0</v>
      </c>
      <c r="M58" s="878">
        <v>0</v>
      </c>
      <c r="N58" s="343">
        <v>0</v>
      </c>
      <c r="O58" s="344">
        <v>0</v>
      </c>
      <c r="P58" s="343">
        <v>0</v>
      </c>
      <c r="Q58" s="344">
        <v>0</v>
      </c>
      <c r="R58" s="343">
        <v>0</v>
      </c>
      <c r="S58" s="344">
        <v>0</v>
      </c>
      <c r="T58" s="878">
        <v>0</v>
      </c>
      <c r="U58" s="877">
        <v>0</v>
      </c>
      <c r="V58" s="878">
        <v>17</v>
      </c>
      <c r="W58" s="877">
        <v>415000</v>
      </c>
      <c r="X58" s="878">
        <v>17</v>
      </c>
      <c r="Y58" s="969">
        <v>415000</v>
      </c>
      <c r="Z58" s="968">
        <v>0</v>
      </c>
      <c r="AA58" s="877">
        <v>0</v>
      </c>
      <c r="AB58" s="878">
        <v>0</v>
      </c>
      <c r="AC58" s="877">
        <v>0</v>
      </c>
      <c r="AD58" s="878">
        <v>0</v>
      </c>
      <c r="AE58" s="877">
        <v>0</v>
      </c>
      <c r="AF58" s="878">
        <v>0</v>
      </c>
      <c r="AG58" s="877">
        <v>0</v>
      </c>
      <c r="AH58" s="960">
        <v>0</v>
      </c>
      <c r="AI58" s="961">
        <v>0</v>
      </c>
      <c r="AJ58" s="970">
        <v>17</v>
      </c>
      <c r="AK58" s="971">
        <v>415000</v>
      </c>
      <c r="AL58" s="970">
        <v>17</v>
      </c>
      <c r="AM58" s="971">
        <v>415000</v>
      </c>
      <c r="AN58" s="879">
        <v>0</v>
      </c>
      <c r="AO58" s="972">
        <v>0</v>
      </c>
      <c r="AP58" s="973">
        <v>17</v>
      </c>
      <c r="AQ58" s="973">
        <v>415000</v>
      </c>
      <c r="AR58" s="974">
        <v>17</v>
      </c>
      <c r="AS58" s="880">
        <v>415000</v>
      </c>
    </row>
    <row r="59" spans="1:45" s="3" customFormat="1" ht="22.9" customHeight="1">
      <c r="A59" s="967" t="s">
        <v>77</v>
      </c>
      <c r="B59" s="876">
        <v>2</v>
      </c>
      <c r="C59" s="878">
        <v>300000</v>
      </c>
      <c r="D59" s="878">
        <v>0</v>
      </c>
      <c r="E59" s="877">
        <v>0</v>
      </c>
      <c r="F59" s="956">
        <v>2</v>
      </c>
      <c r="G59" s="957">
        <v>300000</v>
      </c>
      <c r="H59" s="968">
        <v>0</v>
      </c>
      <c r="I59" s="878">
        <v>0</v>
      </c>
      <c r="J59" s="968">
        <v>0</v>
      </c>
      <c r="K59" s="878">
        <v>0</v>
      </c>
      <c r="L59" s="968">
        <v>0</v>
      </c>
      <c r="M59" s="878">
        <v>0</v>
      </c>
      <c r="N59" s="343">
        <v>0</v>
      </c>
      <c r="O59" s="344">
        <v>0</v>
      </c>
      <c r="P59" s="343">
        <v>0</v>
      </c>
      <c r="Q59" s="344">
        <v>0</v>
      </c>
      <c r="R59" s="343">
        <v>0</v>
      </c>
      <c r="S59" s="344">
        <v>0</v>
      </c>
      <c r="T59" s="878">
        <v>0</v>
      </c>
      <c r="U59" s="877">
        <v>0</v>
      </c>
      <c r="V59" s="878">
        <v>16</v>
      </c>
      <c r="W59" s="877">
        <v>235000</v>
      </c>
      <c r="X59" s="878">
        <v>16</v>
      </c>
      <c r="Y59" s="969">
        <v>235000</v>
      </c>
      <c r="Z59" s="968">
        <v>0</v>
      </c>
      <c r="AA59" s="877">
        <v>0</v>
      </c>
      <c r="AB59" s="878">
        <v>0</v>
      </c>
      <c r="AC59" s="877">
        <v>0</v>
      </c>
      <c r="AD59" s="878">
        <v>0</v>
      </c>
      <c r="AE59" s="877">
        <v>0</v>
      </c>
      <c r="AF59" s="878">
        <v>0</v>
      </c>
      <c r="AG59" s="877">
        <v>0</v>
      </c>
      <c r="AH59" s="960">
        <v>0</v>
      </c>
      <c r="AI59" s="961">
        <v>0</v>
      </c>
      <c r="AJ59" s="970">
        <v>16</v>
      </c>
      <c r="AK59" s="971">
        <v>235000</v>
      </c>
      <c r="AL59" s="970">
        <v>16</v>
      </c>
      <c r="AM59" s="971">
        <v>235000</v>
      </c>
      <c r="AN59" s="879">
        <v>2</v>
      </c>
      <c r="AO59" s="972">
        <v>300000</v>
      </c>
      <c r="AP59" s="973">
        <v>16</v>
      </c>
      <c r="AQ59" s="973">
        <v>235000</v>
      </c>
      <c r="AR59" s="974">
        <v>18</v>
      </c>
      <c r="AS59" s="880">
        <v>535000</v>
      </c>
    </row>
    <row r="60" spans="1:45" s="3" customFormat="1" ht="22.9" customHeight="1" thickBot="1">
      <c r="A60" s="975" t="s">
        <v>78</v>
      </c>
      <c r="B60" s="882">
        <v>0</v>
      </c>
      <c r="C60" s="884">
        <v>0</v>
      </c>
      <c r="D60" s="884">
        <v>0</v>
      </c>
      <c r="E60" s="883">
        <v>0</v>
      </c>
      <c r="F60" s="976">
        <v>0</v>
      </c>
      <c r="G60" s="977">
        <v>0</v>
      </c>
      <c r="H60" s="978">
        <v>0</v>
      </c>
      <c r="I60" s="884">
        <v>0</v>
      </c>
      <c r="J60" s="978">
        <v>0</v>
      </c>
      <c r="K60" s="884">
        <v>0</v>
      </c>
      <c r="L60" s="978">
        <v>0</v>
      </c>
      <c r="M60" s="884">
        <v>0</v>
      </c>
      <c r="N60" s="348">
        <v>0</v>
      </c>
      <c r="O60" s="349">
        <v>0</v>
      </c>
      <c r="P60" s="348">
        <v>0</v>
      </c>
      <c r="Q60" s="349">
        <v>0</v>
      </c>
      <c r="R60" s="348">
        <v>0</v>
      </c>
      <c r="S60" s="349">
        <v>0</v>
      </c>
      <c r="T60" s="884">
        <v>1</v>
      </c>
      <c r="U60" s="883">
        <v>4000</v>
      </c>
      <c r="V60" s="884">
        <v>22</v>
      </c>
      <c r="W60" s="883">
        <v>139800</v>
      </c>
      <c r="X60" s="884">
        <v>23</v>
      </c>
      <c r="Y60" s="979">
        <v>143800</v>
      </c>
      <c r="Z60" s="978">
        <v>0</v>
      </c>
      <c r="AA60" s="883">
        <v>0</v>
      </c>
      <c r="AB60" s="884">
        <v>0</v>
      </c>
      <c r="AC60" s="883">
        <v>0</v>
      </c>
      <c r="AD60" s="884">
        <v>0</v>
      </c>
      <c r="AE60" s="883">
        <v>0</v>
      </c>
      <c r="AF60" s="884">
        <v>0</v>
      </c>
      <c r="AG60" s="883">
        <v>0</v>
      </c>
      <c r="AH60" s="980">
        <v>1</v>
      </c>
      <c r="AI60" s="981">
        <v>4000</v>
      </c>
      <c r="AJ60" s="982">
        <v>22</v>
      </c>
      <c r="AK60" s="983">
        <v>139800</v>
      </c>
      <c r="AL60" s="982">
        <v>23</v>
      </c>
      <c r="AM60" s="983">
        <v>143800</v>
      </c>
      <c r="AN60" s="984">
        <v>1</v>
      </c>
      <c r="AO60" s="985">
        <v>4000</v>
      </c>
      <c r="AP60" s="986">
        <v>22</v>
      </c>
      <c r="AQ60" s="986">
        <v>139800</v>
      </c>
      <c r="AR60" s="987">
        <v>23</v>
      </c>
      <c r="AS60" s="886">
        <v>143800</v>
      </c>
    </row>
    <row r="61" spans="1:45" s="3" customFormat="1" ht="25.15" customHeight="1" thickTop="1" thickBot="1">
      <c r="A61" s="988" t="s">
        <v>79</v>
      </c>
      <c r="B61" s="888">
        <v>30</v>
      </c>
      <c r="C61" s="890">
        <v>3515100</v>
      </c>
      <c r="D61" s="890">
        <v>36</v>
      </c>
      <c r="E61" s="889">
        <v>658360</v>
      </c>
      <c r="F61" s="989">
        <v>66</v>
      </c>
      <c r="G61" s="990">
        <v>4173460</v>
      </c>
      <c r="H61" s="991">
        <v>0</v>
      </c>
      <c r="I61" s="890">
        <v>0</v>
      </c>
      <c r="J61" s="991">
        <v>0</v>
      </c>
      <c r="K61" s="890">
        <v>0</v>
      </c>
      <c r="L61" s="991">
        <v>0</v>
      </c>
      <c r="M61" s="890">
        <v>0</v>
      </c>
      <c r="N61" s="359">
        <v>0</v>
      </c>
      <c r="O61" s="360">
        <v>0</v>
      </c>
      <c r="P61" s="359">
        <v>4</v>
      </c>
      <c r="Q61" s="360">
        <v>51800</v>
      </c>
      <c r="R61" s="359">
        <v>4</v>
      </c>
      <c r="S61" s="360">
        <v>51800</v>
      </c>
      <c r="T61" s="890">
        <v>5</v>
      </c>
      <c r="U61" s="889">
        <v>32000</v>
      </c>
      <c r="V61" s="890">
        <v>401</v>
      </c>
      <c r="W61" s="889">
        <v>5408650</v>
      </c>
      <c r="X61" s="890">
        <v>406</v>
      </c>
      <c r="Y61" s="892">
        <v>5440650</v>
      </c>
      <c r="Z61" s="991">
        <v>3</v>
      </c>
      <c r="AA61" s="889">
        <v>118000</v>
      </c>
      <c r="AB61" s="890">
        <v>2</v>
      </c>
      <c r="AC61" s="889">
        <v>35000</v>
      </c>
      <c r="AD61" s="890">
        <v>5</v>
      </c>
      <c r="AE61" s="889">
        <v>153000</v>
      </c>
      <c r="AF61" s="890">
        <v>3</v>
      </c>
      <c r="AG61" s="889">
        <v>14200</v>
      </c>
      <c r="AH61" s="989">
        <v>8</v>
      </c>
      <c r="AI61" s="899">
        <v>150000</v>
      </c>
      <c r="AJ61" s="890">
        <v>410</v>
      </c>
      <c r="AK61" s="889">
        <v>5509650</v>
      </c>
      <c r="AL61" s="890">
        <v>418</v>
      </c>
      <c r="AM61" s="889">
        <v>5659650</v>
      </c>
      <c r="AN61" s="989">
        <v>74</v>
      </c>
      <c r="AO61" s="899">
        <v>4323460</v>
      </c>
      <c r="AP61" s="890">
        <v>410</v>
      </c>
      <c r="AQ61" s="890">
        <v>5509650</v>
      </c>
      <c r="AR61" s="991">
        <v>484</v>
      </c>
      <c r="AS61" s="892">
        <v>9833110</v>
      </c>
    </row>
  </sheetData>
  <mergeCells count="35">
    <mergeCell ref="AP12:AQ12"/>
    <mergeCell ref="AB12:AC12"/>
    <mergeCell ref="AD12:AE12"/>
    <mergeCell ref="AR12:AS12"/>
    <mergeCell ref="AH11:AM11"/>
    <mergeCell ref="AH12:AI12"/>
    <mergeCell ref="AJ12:AK12"/>
    <mergeCell ref="AL12:AM12"/>
    <mergeCell ref="AN12:AO12"/>
    <mergeCell ref="H12:I12"/>
    <mergeCell ref="J12:K12"/>
    <mergeCell ref="L12:M12"/>
    <mergeCell ref="N12:O12"/>
    <mergeCell ref="P12:Q12"/>
    <mergeCell ref="R12:S12"/>
    <mergeCell ref="T12:U12"/>
    <mergeCell ref="V12:W12"/>
    <mergeCell ref="X12:Y12"/>
    <mergeCell ref="AF11:AG12"/>
    <mergeCell ref="A10:A11"/>
    <mergeCell ref="A12:A13"/>
    <mergeCell ref="B8:Y8"/>
    <mergeCell ref="Z8:AS8"/>
    <mergeCell ref="B10:G10"/>
    <mergeCell ref="H10:Y10"/>
    <mergeCell ref="Z10:AM10"/>
    <mergeCell ref="AN10:AS11"/>
    <mergeCell ref="B11:C12"/>
    <mergeCell ref="D11:E12"/>
    <mergeCell ref="F11:G12"/>
    <mergeCell ref="H11:M11"/>
    <mergeCell ref="N11:S11"/>
    <mergeCell ref="T11:Y11"/>
    <mergeCell ref="Z11:AE11"/>
    <mergeCell ref="Z12:AA12"/>
  </mergeCells>
  <phoneticPr fontId="3"/>
  <hyperlinks>
    <hyperlink ref="A1" location="目次!A47" display="目次に戻る" xr:uid="{09FE9AD4-94FB-4BE2-B203-671F3E23CBDF}"/>
  </hyperlinks>
  <printOptions horizontalCentered="1"/>
  <pageMargins left="0.51181102362204722" right="0.51181102362204722" top="0.74803149606299213" bottom="0.35433070866141736" header="0.31496062992125984" footer="0.19685039370078741"/>
  <pageSetup paperSize="9" scale="39" firstPageNumber="47" fitToWidth="0" orientation="landscape" useFirstPageNumber="1" r:id="rId1"/>
  <headerFooter>
    <oddFooter>&amp;C&amp;"メイリオ,レギュラー"&amp;12&amp;P</oddFooter>
  </headerFooter>
  <colBreaks count="1" manualBreakCount="1">
    <brk id="25" min="7" max="66"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5CF9-97B2-4E2D-BDD2-B4E2D3D38D61}">
  <sheetPr>
    <tabColor theme="9" tint="-0.249977111117893"/>
    <pageSetUpPr fitToPage="1"/>
  </sheetPr>
  <dimension ref="A1:N24"/>
  <sheetViews>
    <sheetView zoomScaleNormal="100" zoomScaleSheetLayoutView="70" workbookViewId="0"/>
  </sheetViews>
  <sheetFormatPr defaultRowHeight="13.5"/>
  <cols>
    <col min="1" max="1" width="5.109375" style="362" customWidth="1"/>
    <col min="2" max="2" width="29.6640625" style="362" customWidth="1"/>
    <col min="3" max="3" width="7.5546875" style="362" customWidth="1"/>
    <col min="4" max="4" width="16.88671875" style="362" customWidth="1"/>
    <col min="5" max="5" width="7.5546875" style="362" customWidth="1"/>
    <col min="6" max="6" width="16.88671875" style="362" customWidth="1"/>
    <col min="7" max="7" width="7.5546875" style="362" customWidth="1"/>
    <col min="8" max="8" width="16.88671875" style="362" customWidth="1"/>
    <col min="9" max="9" width="7.5546875" style="362" customWidth="1"/>
    <col min="10" max="10" width="15.33203125" style="362" customWidth="1"/>
    <col min="11" max="11" width="7.5546875" style="362" customWidth="1"/>
    <col min="12" max="12" width="15.33203125" style="362" customWidth="1"/>
    <col min="13" max="13" width="7.5546875" style="362" customWidth="1"/>
    <col min="14" max="14" width="16.88671875" style="362" customWidth="1"/>
    <col min="15" max="16384" width="8.88671875" style="362"/>
  </cols>
  <sheetData>
    <row r="1" spans="1:14" s="407" customFormat="1" ht="14.25">
      <c r="A1" s="409" t="s">
        <v>304</v>
      </c>
    </row>
    <row r="2" spans="1:14" s="407" customFormat="1" ht="14.25"/>
    <row r="3" spans="1:14" s="407" customFormat="1" ht="14.25">
      <c r="A3" s="407" t="s">
        <v>246</v>
      </c>
    </row>
    <row r="4" spans="1:14" s="407" customFormat="1" ht="14.25">
      <c r="A4" s="407" t="s">
        <v>318</v>
      </c>
    </row>
    <row r="5" spans="1:14" s="407" customFormat="1" ht="14.25">
      <c r="A5" s="407" t="s">
        <v>309</v>
      </c>
    </row>
    <row r="6" spans="1:14" s="407" customFormat="1" ht="14.25">
      <c r="A6" s="407" t="s">
        <v>307</v>
      </c>
    </row>
    <row r="7" spans="1:14" s="407" customFormat="1" ht="14.25"/>
    <row r="8" spans="1:14" ht="30" customHeight="1">
      <c r="A8" s="1149" t="s">
        <v>407</v>
      </c>
      <c r="B8" s="1149"/>
      <c r="C8" s="1149"/>
      <c r="D8" s="1149"/>
      <c r="E8" s="1149"/>
      <c r="F8" s="1149"/>
      <c r="G8" s="1149"/>
      <c r="H8" s="1149"/>
      <c r="I8" s="1149"/>
      <c r="J8" s="1149"/>
      <c r="K8" s="1149"/>
      <c r="L8" s="1149"/>
      <c r="M8" s="1149"/>
      <c r="N8" s="1149"/>
    </row>
    <row r="9" spans="1:14" ht="20.100000000000001" customHeight="1">
      <c r="A9" s="850"/>
      <c r="B9" s="850"/>
      <c r="C9" s="850"/>
      <c r="D9" s="850"/>
      <c r="E9" s="850"/>
      <c r="F9" s="850"/>
      <c r="G9" s="850"/>
      <c r="H9" s="850"/>
      <c r="I9" s="850"/>
      <c r="J9" s="850"/>
      <c r="K9" s="850"/>
      <c r="L9" s="850"/>
      <c r="M9" s="850"/>
      <c r="N9" s="850"/>
    </row>
    <row r="10" spans="1:14" ht="30" customHeight="1" thickBot="1">
      <c r="A10" s="40"/>
      <c r="B10" s="363"/>
      <c r="C10" s="364"/>
      <c r="D10" s="364"/>
      <c r="E10" s="364"/>
      <c r="F10" s="364"/>
      <c r="G10" s="364"/>
      <c r="H10" s="364"/>
      <c r="I10" s="365"/>
      <c r="J10" s="365"/>
      <c r="K10" s="365"/>
      <c r="L10" s="364"/>
      <c r="M10" s="364"/>
      <c r="N10" s="36" t="s">
        <v>101</v>
      </c>
    </row>
    <row r="11" spans="1:14" s="368" customFormat="1" ht="33.75" customHeight="1">
      <c r="A11" s="366"/>
      <c r="B11" s="367" t="s">
        <v>191</v>
      </c>
      <c r="C11" s="1349" t="s">
        <v>2</v>
      </c>
      <c r="D11" s="1645"/>
      <c r="E11" s="1646" t="s">
        <v>3</v>
      </c>
      <c r="F11" s="1647"/>
      <c r="G11" s="1645" t="s">
        <v>82</v>
      </c>
      <c r="H11" s="1645"/>
      <c r="I11" s="1646" t="s">
        <v>192</v>
      </c>
      <c r="J11" s="1647"/>
      <c r="K11" s="1646" t="s">
        <v>193</v>
      </c>
      <c r="L11" s="1645"/>
      <c r="M11" s="1648" t="s">
        <v>139</v>
      </c>
      <c r="N11" s="1649"/>
    </row>
    <row r="12" spans="1:14" s="368" customFormat="1" ht="33.75" customHeight="1" thickBot="1">
      <c r="A12" s="1635" t="s">
        <v>322</v>
      </c>
      <c r="B12" s="1636"/>
      <c r="C12" s="369" t="s">
        <v>9</v>
      </c>
      <c r="D12" s="370" t="s">
        <v>10</v>
      </c>
      <c r="E12" s="43" t="s">
        <v>9</v>
      </c>
      <c r="F12" s="42" t="s">
        <v>10</v>
      </c>
      <c r="G12" s="42" t="s">
        <v>9</v>
      </c>
      <c r="H12" s="370" t="s">
        <v>10</v>
      </c>
      <c r="I12" s="43" t="s">
        <v>9</v>
      </c>
      <c r="J12" s="42" t="s">
        <v>10</v>
      </c>
      <c r="K12" s="43" t="s">
        <v>9</v>
      </c>
      <c r="L12" s="370" t="s">
        <v>10</v>
      </c>
      <c r="M12" s="371" t="s">
        <v>9</v>
      </c>
      <c r="N12" s="372" t="s">
        <v>10</v>
      </c>
    </row>
    <row r="13" spans="1:14" s="368" customFormat="1" ht="33.75" customHeight="1">
      <c r="A13" s="1637" t="s">
        <v>211</v>
      </c>
      <c r="B13" s="373" t="s">
        <v>222</v>
      </c>
      <c r="C13" s="768">
        <v>151</v>
      </c>
      <c r="D13" s="992">
        <v>15808952140</v>
      </c>
      <c r="E13" s="769">
        <v>6</v>
      </c>
      <c r="F13" s="769">
        <v>394200000</v>
      </c>
      <c r="G13" s="769"/>
      <c r="H13" s="769"/>
      <c r="I13" s="769"/>
      <c r="J13" s="769"/>
      <c r="K13" s="769"/>
      <c r="L13" s="770"/>
      <c r="M13" s="993">
        <v>157</v>
      </c>
      <c r="N13" s="994">
        <v>16203152140</v>
      </c>
    </row>
    <row r="14" spans="1:14" s="368" customFormat="1" ht="33.75" customHeight="1">
      <c r="A14" s="1638"/>
      <c r="B14" s="374" t="s">
        <v>223</v>
      </c>
      <c r="C14" s="995">
        <v>1</v>
      </c>
      <c r="D14" s="488">
        <v>54000000</v>
      </c>
      <c r="E14" s="488"/>
      <c r="F14" s="488"/>
      <c r="G14" s="488"/>
      <c r="H14" s="488"/>
      <c r="I14" s="488"/>
      <c r="J14" s="488"/>
      <c r="K14" s="488"/>
      <c r="L14" s="488"/>
      <c r="M14" s="996">
        <v>1</v>
      </c>
      <c r="N14" s="997">
        <v>54000000</v>
      </c>
    </row>
    <row r="15" spans="1:14" s="368" customFormat="1" ht="33.75" customHeight="1" thickBot="1">
      <c r="A15" s="1638"/>
      <c r="B15" s="375" t="s">
        <v>196</v>
      </c>
      <c r="C15" s="998"/>
      <c r="D15" s="999"/>
      <c r="E15" s="999"/>
      <c r="F15" s="999"/>
      <c r="G15" s="999">
        <v>4</v>
      </c>
      <c r="H15" s="999">
        <v>62150000</v>
      </c>
      <c r="I15" s="999">
        <v>264</v>
      </c>
      <c r="J15" s="999">
        <v>2730513000</v>
      </c>
      <c r="K15" s="999">
        <v>3</v>
      </c>
      <c r="L15" s="999">
        <v>164000000</v>
      </c>
      <c r="M15" s="1000">
        <v>271</v>
      </c>
      <c r="N15" s="1001">
        <v>2956663000</v>
      </c>
    </row>
    <row r="16" spans="1:14" s="368" customFormat="1" ht="33.75" customHeight="1" thickTop="1" thickBot="1">
      <c r="A16" s="1639"/>
      <c r="B16" s="1002" t="s">
        <v>197</v>
      </c>
      <c r="C16" s="1003">
        <v>152</v>
      </c>
      <c r="D16" s="1004">
        <v>15862952140</v>
      </c>
      <c r="E16" s="1004">
        <v>6</v>
      </c>
      <c r="F16" s="1004">
        <v>394200000</v>
      </c>
      <c r="G16" s="1004">
        <v>4</v>
      </c>
      <c r="H16" s="1004">
        <v>62150000</v>
      </c>
      <c r="I16" s="1004">
        <v>264</v>
      </c>
      <c r="J16" s="1004">
        <v>2730513000</v>
      </c>
      <c r="K16" s="1004">
        <v>3</v>
      </c>
      <c r="L16" s="1004">
        <v>164000000</v>
      </c>
      <c r="M16" s="1005">
        <v>429</v>
      </c>
      <c r="N16" s="1006">
        <v>19213815140</v>
      </c>
    </row>
    <row r="17" spans="1:14" s="368" customFormat="1" ht="33.75" customHeight="1">
      <c r="A17" s="1640" t="s">
        <v>198</v>
      </c>
      <c r="B17" s="376" t="s">
        <v>199</v>
      </c>
      <c r="C17" s="1007">
        <v>1</v>
      </c>
      <c r="D17" s="770">
        <v>50000000</v>
      </c>
      <c r="E17" s="770"/>
      <c r="F17" s="770"/>
      <c r="G17" s="770"/>
      <c r="H17" s="770"/>
      <c r="I17" s="770"/>
      <c r="J17" s="770"/>
      <c r="K17" s="770"/>
      <c r="L17" s="770"/>
      <c r="M17" s="1008">
        <v>1</v>
      </c>
      <c r="N17" s="1009">
        <v>50000000</v>
      </c>
    </row>
    <row r="18" spans="1:14" s="368" customFormat="1" ht="33.75" customHeight="1">
      <c r="A18" s="1641"/>
      <c r="B18" s="377" t="s">
        <v>224</v>
      </c>
      <c r="C18" s="1010"/>
      <c r="D18" s="477"/>
      <c r="E18" s="477"/>
      <c r="F18" s="477"/>
      <c r="G18" s="477"/>
      <c r="H18" s="477"/>
      <c r="I18" s="477"/>
      <c r="J18" s="477"/>
      <c r="K18" s="477"/>
      <c r="L18" s="477"/>
      <c r="M18" s="1011">
        <v>0</v>
      </c>
      <c r="N18" s="1012">
        <v>0</v>
      </c>
    </row>
    <row r="19" spans="1:14" s="368" customFormat="1" ht="36.75" customHeight="1">
      <c r="A19" s="1641"/>
      <c r="B19" s="378" t="s">
        <v>216</v>
      </c>
      <c r="C19" s="1010">
        <v>10</v>
      </c>
      <c r="D19" s="477">
        <v>87010000</v>
      </c>
      <c r="E19" s="477"/>
      <c r="F19" s="477"/>
      <c r="G19" s="477"/>
      <c r="H19" s="477"/>
      <c r="I19" s="477"/>
      <c r="J19" s="477"/>
      <c r="K19" s="477"/>
      <c r="L19" s="477"/>
      <c r="M19" s="1011">
        <v>10</v>
      </c>
      <c r="N19" s="1012">
        <v>87010000</v>
      </c>
    </row>
    <row r="20" spans="1:14" s="368" customFormat="1" ht="36.75" customHeight="1">
      <c r="A20" s="1641"/>
      <c r="B20" s="378" t="s">
        <v>225</v>
      </c>
      <c r="C20" s="1010">
        <v>2417</v>
      </c>
      <c r="D20" s="477">
        <v>33716571293</v>
      </c>
      <c r="E20" s="477">
        <v>75</v>
      </c>
      <c r="F20" s="477">
        <v>633597800</v>
      </c>
      <c r="G20" s="477"/>
      <c r="H20" s="477"/>
      <c r="I20" s="477"/>
      <c r="J20" s="477"/>
      <c r="K20" s="477"/>
      <c r="L20" s="477"/>
      <c r="M20" s="1011">
        <v>2492</v>
      </c>
      <c r="N20" s="1012">
        <v>34350169093</v>
      </c>
    </row>
    <row r="21" spans="1:14" s="368" customFormat="1" ht="36.75" customHeight="1">
      <c r="A21" s="1641"/>
      <c r="B21" s="379" t="s">
        <v>226</v>
      </c>
      <c r="C21" s="1013"/>
      <c r="D21" s="488"/>
      <c r="E21" s="488"/>
      <c r="F21" s="488"/>
      <c r="G21" s="488"/>
      <c r="H21" s="488"/>
      <c r="I21" s="488">
        <v>80</v>
      </c>
      <c r="J21" s="488">
        <v>1151218000</v>
      </c>
      <c r="K21" s="488">
        <v>85</v>
      </c>
      <c r="L21" s="488">
        <v>320910000</v>
      </c>
      <c r="M21" s="996">
        <v>165</v>
      </c>
      <c r="N21" s="997">
        <v>1472128000</v>
      </c>
    </row>
    <row r="22" spans="1:14" s="368" customFormat="1" ht="36.75" customHeight="1" thickBot="1">
      <c r="A22" s="1641"/>
      <c r="B22" s="380" t="s">
        <v>227</v>
      </c>
      <c r="C22" s="1014"/>
      <c r="D22" s="774"/>
      <c r="E22" s="774"/>
      <c r="F22" s="774"/>
      <c r="G22" s="774"/>
      <c r="H22" s="774"/>
      <c r="I22" s="774">
        <v>19</v>
      </c>
      <c r="J22" s="774">
        <v>528227784</v>
      </c>
      <c r="K22" s="774">
        <v>3</v>
      </c>
      <c r="L22" s="774">
        <v>21870000</v>
      </c>
      <c r="M22" s="1015">
        <v>22</v>
      </c>
      <c r="N22" s="1016">
        <v>550097784</v>
      </c>
    </row>
    <row r="23" spans="1:14" s="368" customFormat="1" ht="36.75" customHeight="1" thickTop="1" thickBot="1">
      <c r="A23" s="1642"/>
      <c r="B23" s="1017" t="s">
        <v>197</v>
      </c>
      <c r="C23" s="1018">
        <v>2428</v>
      </c>
      <c r="D23" s="1019">
        <v>33853581293</v>
      </c>
      <c r="E23" s="1019">
        <v>75</v>
      </c>
      <c r="F23" s="1020">
        <v>633597800</v>
      </c>
      <c r="G23" s="1021">
        <v>0</v>
      </c>
      <c r="H23" s="1019">
        <v>0</v>
      </c>
      <c r="I23" s="1019">
        <v>99</v>
      </c>
      <c r="J23" s="1020">
        <v>1679445784</v>
      </c>
      <c r="K23" s="1019">
        <v>88</v>
      </c>
      <c r="L23" s="1019">
        <v>342780000</v>
      </c>
      <c r="M23" s="1022">
        <v>2690</v>
      </c>
      <c r="N23" s="1023">
        <v>36509404877</v>
      </c>
    </row>
    <row r="24" spans="1:14" s="368" customFormat="1" ht="33.75" customHeight="1" thickTop="1" thickBot="1">
      <c r="A24" s="1643" t="s">
        <v>23</v>
      </c>
      <c r="B24" s="1644"/>
      <c r="C24" s="1024">
        <v>2580</v>
      </c>
      <c r="D24" s="1025">
        <v>49716533433</v>
      </c>
      <c r="E24" s="1026">
        <v>81</v>
      </c>
      <c r="F24" s="1027">
        <v>1027797800</v>
      </c>
      <c r="G24" s="1027">
        <v>4</v>
      </c>
      <c r="H24" s="1025">
        <v>62150000</v>
      </c>
      <c r="I24" s="1026">
        <v>363</v>
      </c>
      <c r="J24" s="1027">
        <v>4409958784</v>
      </c>
      <c r="K24" s="1026">
        <v>91</v>
      </c>
      <c r="L24" s="1025">
        <v>506780000</v>
      </c>
      <c r="M24" s="1028">
        <v>3119</v>
      </c>
      <c r="N24" s="1029">
        <v>55723220017</v>
      </c>
    </row>
  </sheetData>
  <mergeCells count="11">
    <mergeCell ref="A12:B12"/>
    <mergeCell ref="A13:A16"/>
    <mergeCell ref="A17:A23"/>
    <mergeCell ref="A24:B24"/>
    <mergeCell ref="A8:N8"/>
    <mergeCell ref="C11:D11"/>
    <mergeCell ref="E11:F11"/>
    <mergeCell ref="G11:H11"/>
    <mergeCell ref="I11:J11"/>
    <mergeCell ref="K11:L11"/>
    <mergeCell ref="M11:N11"/>
  </mergeCells>
  <phoneticPr fontId="3"/>
  <conditionalFormatting sqref="C13:N24">
    <cfRule type="cellIs" dxfId="16" priority="1" stopIfTrue="1" operator="equal">
      <formula>0</formula>
    </cfRule>
    <cfRule type="cellIs" priority="2" stopIfTrue="1" operator="equal">
      <formula>0</formula>
    </cfRule>
  </conditionalFormatting>
  <hyperlinks>
    <hyperlink ref="A1" location="目次!A49" display="目次に戻る" xr:uid="{F79BB567-1E3A-4266-8781-AF861C48979B}"/>
  </hyperlinks>
  <printOptions horizontalCentered="1"/>
  <pageMargins left="0.70866141732283472" right="0.70866141732283472" top="1.3385826771653544" bottom="0.74803149606299213" header="0.31496062992125984" footer="0.31496062992125984"/>
  <pageSetup paperSize="9" scale="58" firstPageNumber="49" orientation="landscape" useFirstPageNumber="1" r:id="rId1"/>
  <headerFooter>
    <oddFooter>&amp;C&amp;"メイリオ,レギュラー"&amp;12&amp;P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6567-4803-4526-A71E-42D716FE85EA}">
  <sheetPr>
    <tabColor theme="9" tint="-0.249977111117893"/>
    <pageSetUpPr fitToPage="1"/>
  </sheetPr>
  <dimension ref="A1:Y61"/>
  <sheetViews>
    <sheetView zoomScale="80" zoomScaleNormal="80" workbookViewId="0"/>
  </sheetViews>
  <sheetFormatPr defaultRowHeight="14.25"/>
  <cols>
    <col min="1" max="1" width="10.88671875" style="162" customWidth="1"/>
    <col min="2" max="2" width="8.44140625" style="25" customWidth="1"/>
    <col min="3" max="3" width="15.21875" style="134" customWidth="1"/>
    <col min="4" max="4" width="8.44140625" style="134" customWidth="1"/>
    <col min="5" max="5" width="15.21875" style="134" customWidth="1"/>
    <col min="6" max="6" width="8.44140625" style="134" customWidth="1"/>
    <col min="7" max="7" width="15.21875" style="134" customWidth="1"/>
    <col min="8" max="8" width="8.44140625" style="25" customWidth="1"/>
    <col min="9" max="9" width="17.44140625" style="25" bestFit="1" customWidth="1"/>
    <col min="10" max="10" width="8.44140625" style="25" customWidth="1"/>
    <col min="11" max="11" width="15.21875" style="25" customWidth="1"/>
    <col min="12" max="12" width="8.44140625" style="25" customWidth="1"/>
    <col min="13" max="13" width="15.21875" style="25" customWidth="1"/>
    <col min="14" max="14" width="8.44140625" style="25" customWidth="1"/>
    <col min="15" max="15" width="15.21875" style="25" customWidth="1"/>
    <col min="16" max="16" width="8.44140625" style="25" customWidth="1"/>
    <col min="17" max="17" width="15.21875" style="25" customWidth="1"/>
    <col min="18" max="18" width="8.44140625" style="25" customWidth="1"/>
    <col min="19" max="19" width="15.21875" style="25" customWidth="1"/>
    <col min="20" max="20" width="8.44140625" style="25" customWidth="1"/>
    <col min="21" max="21" width="15.21875" style="25" customWidth="1"/>
    <col min="22" max="22" width="8.44140625" style="25" customWidth="1"/>
    <col min="23" max="23" width="15.21875" style="25" customWidth="1"/>
    <col min="24" max="24" width="8.44140625" style="25" customWidth="1"/>
    <col min="25" max="25" width="17.44140625" style="25" bestFit="1" customWidth="1"/>
    <col min="26" max="16384" width="8.88671875" style="25"/>
  </cols>
  <sheetData>
    <row r="1" spans="1:25" s="407" customFormat="1">
      <c r="A1" s="409" t="s">
        <v>304</v>
      </c>
    </row>
    <row r="2" spans="1:25" s="407" customFormat="1"/>
    <row r="3" spans="1:25" s="407" customFormat="1">
      <c r="A3" s="407" t="s">
        <v>246</v>
      </c>
    </row>
    <row r="4" spans="1:25" s="407" customFormat="1">
      <c r="A4" s="407" t="s">
        <v>318</v>
      </c>
    </row>
    <row r="5" spans="1:25" s="407" customFormat="1">
      <c r="A5" s="407" t="s">
        <v>309</v>
      </c>
    </row>
    <row r="6" spans="1:25" s="407" customFormat="1">
      <c r="A6" s="407" t="s">
        <v>308</v>
      </c>
    </row>
    <row r="7" spans="1:25" s="407" customFormat="1"/>
    <row r="8" spans="1:25" ht="37.9" customHeight="1">
      <c r="B8" s="1140" t="s">
        <v>408</v>
      </c>
      <c r="C8" s="1140"/>
      <c r="D8" s="1140"/>
      <c r="E8" s="1140"/>
      <c r="F8" s="1140"/>
      <c r="G8" s="1140"/>
      <c r="H8" s="1140"/>
      <c r="I8" s="1140"/>
      <c r="J8" s="1140"/>
      <c r="K8" s="1140"/>
      <c r="L8" s="1140"/>
      <c r="M8" s="1140"/>
      <c r="N8" s="1140"/>
      <c r="O8" s="1140"/>
      <c r="P8" s="1140"/>
      <c r="Q8" s="1140"/>
      <c r="R8" s="1140"/>
      <c r="S8" s="1140"/>
      <c r="T8" s="1140"/>
      <c r="U8" s="1140"/>
      <c r="V8" s="1140"/>
      <c r="W8" s="1140"/>
      <c r="X8" s="1140"/>
      <c r="Y8" s="1140"/>
    </row>
    <row r="9" spans="1:25" s="129" customFormat="1" ht="30" customHeight="1" thickBot="1">
      <c r="A9" s="124"/>
      <c r="B9" s="127"/>
      <c r="C9" s="128"/>
      <c r="D9" s="128"/>
      <c r="E9" s="134"/>
      <c r="F9" s="134"/>
      <c r="G9" s="134"/>
      <c r="O9" s="127"/>
      <c r="P9" s="126"/>
      <c r="Q9" s="7"/>
      <c r="R9" s="126"/>
      <c r="S9" s="126"/>
      <c r="T9" s="126"/>
      <c r="U9" s="126"/>
      <c r="V9" s="126"/>
      <c r="W9" s="126"/>
      <c r="X9" s="248"/>
      <c r="Y9" s="7" t="s">
        <v>101</v>
      </c>
    </row>
    <row r="10" spans="1:25" s="134" customFormat="1" ht="22.9" customHeight="1">
      <c r="A10" s="249" t="s">
        <v>210</v>
      </c>
      <c r="B10" s="1650" t="s">
        <v>211</v>
      </c>
      <c r="C10" s="1651"/>
      <c r="D10" s="1651"/>
      <c r="E10" s="1651"/>
      <c r="F10" s="1651"/>
      <c r="G10" s="1651"/>
      <c r="H10" s="1651"/>
      <c r="I10" s="1652"/>
      <c r="J10" s="1650" t="s">
        <v>212</v>
      </c>
      <c r="K10" s="1651"/>
      <c r="L10" s="1651"/>
      <c r="M10" s="1651"/>
      <c r="N10" s="1651"/>
      <c r="O10" s="1651"/>
      <c r="P10" s="1651"/>
      <c r="Q10" s="1651"/>
      <c r="R10" s="1651"/>
      <c r="S10" s="1651"/>
      <c r="T10" s="1651"/>
      <c r="U10" s="1651"/>
      <c r="V10" s="1651"/>
      <c r="W10" s="1654"/>
      <c r="X10" s="1657" t="s">
        <v>139</v>
      </c>
      <c r="Y10" s="1658"/>
    </row>
    <row r="11" spans="1:25" s="134" customFormat="1" ht="22.5" customHeight="1">
      <c r="A11" s="250" t="s">
        <v>179</v>
      </c>
      <c r="B11" s="1653"/>
      <c r="C11" s="1308"/>
      <c r="D11" s="1308"/>
      <c r="E11" s="1308"/>
      <c r="F11" s="1308"/>
      <c r="G11" s="1308"/>
      <c r="H11" s="1308"/>
      <c r="I11" s="1309"/>
      <c r="J11" s="1653"/>
      <c r="K11" s="1308"/>
      <c r="L11" s="1308"/>
      <c r="M11" s="1308"/>
      <c r="N11" s="1308"/>
      <c r="O11" s="1308"/>
      <c r="P11" s="1308"/>
      <c r="Q11" s="1308"/>
      <c r="R11" s="1308"/>
      <c r="S11" s="1308"/>
      <c r="T11" s="1308"/>
      <c r="U11" s="1308"/>
      <c r="V11" s="1308"/>
      <c r="W11" s="1655"/>
      <c r="X11" s="1659"/>
      <c r="Y11" s="1295"/>
    </row>
    <row r="12" spans="1:25" s="3" customFormat="1" ht="40.5" customHeight="1">
      <c r="A12" s="252" t="s">
        <v>151</v>
      </c>
      <c r="B12" s="1661" t="s">
        <v>214</v>
      </c>
      <c r="C12" s="1662"/>
      <c r="D12" s="1464" t="s">
        <v>228</v>
      </c>
      <c r="E12" s="1466"/>
      <c r="F12" s="1662" t="s">
        <v>215</v>
      </c>
      <c r="G12" s="1662"/>
      <c r="H12" s="1663" t="s">
        <v>197</v>
      </c>
      <c r="I12" s="1664"/>
      <c r="J12" s="1661" t="s">
        <v>214</v>
      </c>
      <c r="K12" s="1466"/>
      <c r="L12" s="1464" t="s">
        <v>228</v>
      </c>
      <c r="M12" s="1466"/>
      <c r="N12" s="1662" t="s">
        <v>216</v>
      </c>
      <c r="O12" s="1466"/>
      <c r="P12" s="1464" t="s">
        <v>217</v>
      </c>
      <c r="Q12" s="1466"/>
      <c r="R12" s="1662" t="s">
        <v>218</v>
      </c>
      <c r="S12" s="1662"/>
      <c r="T12" s="1464" t="s">
        <v>219</v>
      </c>
      <c r="U12" s="1665"/>
      <c r="V12" s="1480" t="s">
        <v>197</v>
      </c>
      <c r="W12" s="1656"/>
      <c r="X12" s="1660"/>
      <c r="Y12" s="1297"/>
    </row>
    <row r="13" spans="1:25" s="3" customFormat="1" ht="22.9" customHeight="1" thickBot="1">
      <c r="A13" s="253" t="s">
        <v>154</v>
      </c>
      <c r="B13" s="254" t="s">
        <v>9</v>
      </c>
      <c r="C13" s="255" t="s">
        <v>10</v>
      </c>
      <c r="D13" s="144" t="s">
        <v>30</v>
      </c>
      <c r="E13" s="255" t="s">
        <v>31</v>
      </c>
      <c r="F13" s="255" t="s">
        <v>30</v>
      </c>
      <c r="G13" s="145" t="s">
        <v>31</v>
      </c>
      <c r="H13" s="257" t="s">
        <v>30</v>
      </c>
      <c r="I13" s="258" t="s">
        <v>31</v>
      </c>
      <c r="J13" s="254" t="s">
        <v>30</v>
      </c>
      <c r="K13" s="145" t="s">
        <v>31</v>
      </c>
      <c r="L13" s="255" t="s">
        <v>30</v>
      </c>
      <c r="M13" s="255" t="s">
        <v>31</v>
      </c>
      <c r="N13" s="144" t="s">
        <v>30</v>
      </c>
      <c r="O13" s="255" t="s">
        <v>31</v>
      </c>
      <c r="P13" s="255" t="s">
        <v>30</v>
      </c>
      <c r="Q13" s="145" t="s">
        <v>31</v>
      </c>
      <c r="R13" s="411" t="s">
        <v>30</v>
      </c>
      <c r="S13" s="145" t="s">
        <v>31</v>
      </c>
      <c r="T13" s="411" t="s">
        <v>30</v>
      </c>
      <c r="U13" s="145" t="s">
        <v>31</v>
      </c>
      <c r="V13" s="257" t="s">
        <v>30</v>
      </c>
      <c r="W13" s="1030" t="s">
        <v>31</v>
      </c>
      <c r="X13" s="1031" t="s">
        <v>30</v>
      </c>
      <c r="Y13" s="295" t="s">
        <v>31</v>
      </c>
    </row>
    <row r="14" spans="1:25" s="3" customFormat="1" ht="22.9" customHeight="1">
      <c r="A14" s="260" t="s">
        <v>32</v>
      </c>
      <c r="B14" s="334">
        <v>10</v>
      </c>
      <c r="C14" s="166">
        <v>1213274000</v>
      </c>
      <c r="D14" s="164"/>
      <c r="E14" s="164"/>
      <c r="F14" s="164">
        <v>3</v>
      </c>
      <c r="G14" s="263">
        <v>164000000</v>
      </c>
      <c r="H14" s="1032">
        <v>13</v>
      </c>
      <c r="I14" s="841">
        <v>1377274000</v>
      </c>
      <c r="J14" s="334"/>
      <c r="K14" s="166"/>
      <c r="L14" s="167"/>
      <c r="M14" s="167"/>
      <c r="N14" s="337"/>
      <c r="O14" s="338"/>
      <c r="P14" s="167">
        <v>297</v>
      </c>
      <c r="Q14" s="166">
        <v>2089028000</v>
      </c>
      <c r="R14" s="164">
        <v>92</v>
      </c>
      <c r="S14" s="164">
        <v>480500000</v>
      </c>
      <c r="T14" s="322">
        <v>3</v>
      </c>
      <c r="U14" s="263">
        <v>21870000</v>
      </c>
      <c r="V14" s="1032">
        <v>392</v>
      </c>
      <c r="W14" s="1033">
        <v>2591398000</v>
      </c>
      <c r="X14" s="1034">
        <v>405</v>
      </c>
      <c r="Y14" s="324">
        <v>3968672000</v>
      </c>
    </row>
    <row r="15" spans="1:25" s="3" customFormat="1" ht="22.9" customHeight="1">
      <c r="A15" s="270" t="s">
        <v>33</v>
      </c>
      <c r="B15" s="261">
        <v>6</v>
      </c>
      <c r="C15" s="104">
        <v>1045032000</v>
      </c>
      <c r="D15" s="165"/>
      <c r="E15" s="165"/>
      <c r="F15" s="165"/>
      <c r="G15" s="105"/>
      <c r="H15" s="264">
        <v>6</v>
      </c>
      <c r="I15" s="267">
        <v>1045032000</v>
      </c>
      <c r="J15" s="261"/>
      <c r="K15" s="165"/>
      <c r="L15" s="165"/>
      <c r="M15" s="165"/>
      <c r="N15" s="165"/>
      <c r="O15" s="165"/>
      <c r="P15" s="165">
        <v>30</v>
      </c>
      <c r="Q15" s="165">
        <v>165390000</v>
      </c>
      <c r="R15" s="158"/>
      <c r="S15" s="165"/>
      <c r="T15" s="158"/>
      <c r="U15" s="105"/>
      <c r="V15" s="264">
        <v>30</v>
      </c>
      <c r="W15" s="1035">
        <v>165390000</v>
      </c>
      <c r="X15" s="537">
        <v>36</v>
      </c>
      <c r="Y15" s="262">
        <v>1210422000</v>
      </c>
    </row>
    <row r="16" spans="1:25" s="3" customFormat="1" ht="22.9" customHeight="1">
      <c r="A16" s="270" t="s">
        <v>34</v>
      </c>
      <c r="B16" s="261"/>
      <c r="C16" s="104"/>
      <c r="D16" s="165"/>
      <c r="E16" s="165"/>
      <c r="F16" s="165"/>
      <c r="G16" s="105"/>
      <c r="H16" s="264">
        <v>0</v>
      </c>
      <c r="I16" s="267">
        <v>0</v>
      </c>
      <c r="J16" s="261"/>
      <c r="K16" s="165"/>
      <c r="L16" s="165"/>
      <c r="M16" s="165"/>
      <c r="N16" s="165">
        <v>1</v>
      </c>
      <c r="O16" s="165">
        <v>1860000</v>
      </c>
      <c r="P16" s="165">
        <v>2</v>
      </c>
      <c r="Q16" s="165">
        <v>10062500</v>
      </c>
      <c r="R16" s="158"/>
      <c r="S16" s="165"/>
      <c r="T16" s="158"/>
      <c r="U16" s="105"/>
      <c r="V16" s="264">
        <v>3</v>
      </c>
      <c r="W16" s="1035">
        <v>11922500</v>
      </c>
      <c r="X16" s="537">
        <v>3</v>
      </c>
      <c r="Y16" s="262">
        <v>11922500</v>
      </c>
    </row>
    <row r="17" spans="1:25" s="3" customFormat="1" ht="22.9" customHeight="1">
      <c r="A17" s="270" t="s">
        <v>35</v>
      </c>
      <c r="B17" s="261"/>
      <c r="C17" s="104"/>
      <c r="D17" s="165"/>
      <c r="E17" s="165"/>
      <c r="F17" s="165"/>
      <c r="G17" s="105"/>
      <c r="H17" s="264">
        <v>0</v>
      </c>
      <c r="I17" s="267">
        <v>0</v>
      </c>
      <c r="J17" s="261"/>
      <c r="K17" s="165"/>
      <c r="L17" s="165"/>
      <c r="M17" s="165"/>
      <c r="N17" s="165"/>
      <c r="O17" s="165"/>
      <c r="P17" s="165">
        <v>27</v>
      </c>
      <c r="Q17" s="165">
        <v>241389400</v>
      </c>
      <c r="R17" s="158"/>
      <c r="S17" s="165"/>
      <c r="T17" s="158"/>
      <c r="U17" s="105"/>
      <c r="V17" s="264">
        <v>27</v>
      </c>
      <c r="W17" s="1035">
        <v>241389400</v>
      </c>
      <c r="X17" s="537">
        <v>27</v>
      </c>
      <c r="Y17" s="262">
        <v>241389400</v>
      </c>
    </row>
    <row r="18" spans="1:25" s="3" customFormat="1" ht="22.9" customHeight="1">
      <c r="A18" s="270" t="s">
        <v>36</v>
      </c>
      <c r="B18" s="261"/>
      <c r="C18" s="104"/>
      <c r="D18" s="165"/>
      <c r="E18" s="165"/>
      <c r="F18" s="165"/>
      <c r="G18" s="105"/>
      <c r="H18" s="264">
        <v>0</v>
      </c>
      <c r="I18" s="267">
        <v>0</v>
      </c>
      <c r="J18" s="261"/>
      <c r="K18" s="165"/>
      <c r="L18" s="165"/>
      <c r="M18" s="165"/>
      <c r="N18" s="165"/>
      <c r="O18" s="165"/>
      <c r="P18" s="165">
        <v>43</v>
      </c>
      <c r="Q18" s="165">
        <v>531335200</v>
      </c>
      <c r="R18" s="158"/>
      <c r="S18" s="165"/>
      <c r="T18" s="158"/>
      <c r="U18" s="105"/>
      <c r="V18" s="264">
        <v>43</v>
      </c>
      <c r="W18" s="1035">
        <v>531335200</v>
      </c>
      <c r="X18" s="537">
        <v>43</v>
      </c>
      <c r="Y18" s="262">
        <v>531335200</v>
      </c>
    </row>
    <row r="19" spans="1:25" s="3" customFormat="1" ht="22.9" customHeight="1">
      <c r="A19" s="270" t="s">
        <v>37</v>
      </c>
      <c r="B19" s="261"/>
      <c r="C19" s="104"/>
      <c r="D19" s="165"/>
      <c r="E19" s="165"/>
      <c r="F19" s="165"/>
      <c r="G19" s="105"/>
      <c r="H19" s="264">
        <v>0</v>
      </c>
      <c r="I19" s="267">
        <v>0</v>
      </c>
      <c r="J19" s="261"/>
      <c r="K19" s="165"/>
      <c r="L19" s="165"/>
      <c r="M19" s="165"/>
      <c r="N19" s="165"/>
      <c r="O19" s="165"/>
      <c r="P19" s="165">
        <v>1</v>
      </c>
      <c r="Q19" s="165">
        <v>19000000</v>
      </c>
      <c r="R19" s="158"/>
      <c r="S19" s="165"/>
      <c r="T19" s="158"/>
      <c r="U19" s="105"/>
      <c r="V19" s="264">
        <v>1</v>
      </c>
      <c r="W19" s="1035">
        <v>19000000</v>
      </c>
      <c r="X19" s="537">
        <v>1</v>
      </c>
      <c r="Y19" s="262">
        <v>19000000</v>
      </c>
    </row>
    <row r="20" spans="1:25" s="3" customFormat="1" ht="22.9" customHeight="1">
      <c r="A20" s="270" t="s">
        <v>38</v>
      </c>
      <c r="B20" s="261"/>
      <c r="C20" s="104"/>
      <c r="D20" s="165"/>
      <c r="E20" s="165"/>
      <c r="F20" s="165"/>
      <c r="G20" s="105"/>
      <c r="H20" s="264">
        <v>0</v>
      </c>
      <c r="I20" s="267">
        <v>0</v>
      </c>
      <c r="J20" s="261"/>
      <c r="K20" s="165"/>
      <c r="L20" s="165"/>
      <c r="M20" s="165"/>
      <c r="N20" s="165"/>
      <c r="O20" s="165"/>
      <c r="P20" s="165">
        <v>3</v>
      </c>
      <c r="Q20" s="165">
        <v>64000000</v>
      </c>
      <c r="R20" s="158"/>
      <c r="S20" s="165"/>
      <c r="T20" s="158"/>
      <c r="U20" s="105"/>
      <c r="V20" s="264">
        <v>3</v>
      </c>
      <c r="W20" s="1035">
        <v>64000000</v>
      </c>
      <c r="X20" s="537">
        <v>3</v>
      </c>
      <c r="Y20" s="262">
        <v>64000000</v>
      </c>
    </row>
    <row r="21" spans="1:25" s="3" customFormat="1" ht="22.9" customHeight="1">
      <c r="A21" s="270" t="s">
        <v>39</v>
      </c>
      <c r="B21" s="261">
        <v>4</v>
      </c>
      <c r="C21" s="104">
        <v>1428750000</v>
      </c>
      <c r="D21" s="165"/>
      <c r="E21" s="165"/>
      <c r="F21" s="165"/>
      <c r="G21" s="105"/>
      <c r="H21" s="264">
        <v>4</v>
      </c>
      <c r="I21" s="267">
        <v>1428750000</v>
      </c>
      <c r="J21" s="261"/>
      <c r="K21" s="165"/>
      <c r="L21" s="165"/>
      <c r="M21" s="165"/>
      <c r="N21" s="165"/>
      <c r="O21" s="165"/>
      <c r="P21" s="165">
        <v>23</v>
      </c>
      <c r="Q21" s="165">
        <v>97670000</v>
      </c>
      <c r="R21" s="158"/>
      <c r="S21" s="165"/>
      <c r="T21" s="158"/>
      <c r="U21" s="105"/>
      <c r="V21" s="264">
        <v>23</v>
      </c>
      <c r="W21" s="1035">
        <v>97670000</v>
      </c>
      <c r="X21" s="537">
        <v>27</v>
      </c>
      <c r="Y21" s="262">
        <v>1526420000</v>
      </c>
    </row>
    <row r="22" spans="1:25" s="3" customFormat="1" ht="22.9" customHeight="1">
      <c r="A22" s="270" t="s">
        <v>40</v>
      </c>
      <c r="B22" s="261"/>
      <c r="C22" s="104"/>
      <c r="D22" s="165"/>
      <c r="E22" s="165"/>
      <c r="F22" s="165"/>
      <c r="G22" s="105"/>
      <c r="H22" s="264">
        <v>0</v>
      </c>
      <c r="I22" s="267">
        <v>0</v>
      </c>
      <c r="J22" s="261"/>
      <c r="K22" s="165"/>
      <c r="L22" s="165"/>
      <c r="M22" s="165"/>
      <c r="N22" s="165"/>
      <c r="O22" s="165"/>
      <c r="P22" s="165">
        <v>6</v>
      </c>
      <c r="Q22" s="165">
        <v>80717000</v>
      </c>
      <c r="R22" s="158"/>
      <c r="S22" s="165"/>
      <c r="T22" s="158"/>
      <c r="U22" s="105"/>
      <c r="V22" s="264">
        <v>6</v>
      </c>
      <c r="W22" s="1035">
        <v>80717000</v>
      </c>
      <c r="X22" s="537">
        <v>6</v>
      </c>
      <c r="Y22" s="262">
        <v>80717000</v>
      </c>
    </row>
    <row r="23" spans="1:25" s="3" customFormat="1" ht="22.9" customHeight="1">
      <c r="A23" s="270" t="s">
        <v>41</v>
      </c>
      <c r="B23" s="261"/>
      <c r="C23" s="104"/>
      <c r="D23" s="165"/>
      <c r="E23" s="165"/>
      <c r="F23" s="165"/>
      <c r="G23" s="105"/>
      <c r="H23" s="264">
        <v>0</v>
      </c>
      <c r="I23" s="267">
        <v>0</v>
      </c>
      <c r="J23" s="261"/>
      <c r="K23" s="165"/>
      <c r="L23" s="165"/>
      <c r="M23" s="165"/>
      <c r="N23" s="165"/>
      <c r="O23" s="165"/>
      <c r="P23" s="165"/>
      <c r="Q23" s="165"/>
      <c r="R23" s="158"/>
      <c r="S23" s="165"/>
      <c r="T23" s="158"/>
      <c r="U23" s="105"/>
      <c r="V23" s="264">
        <v>0</v>
      </c>
      <c r="W23" s="1035">
        <v>0</v>
      </c>
      <c r="X23" s="537">
        <v>0</v>
      </c>
      <c r="Y23" s="262">
        <v>0</v>
      </c>
    </row>
    <row r="24" spans="1:25" s="3" customFormat="1" ht="22.9" customHeight="1">
      <c r="A24" s="270" t="s">
        <v>42</v>
      </c>
      <c r="B24" s="261"/>
      <c r="C24" s="104"/>
      <c r="D24" s="165"/>
      <c r="E24" s="165"/>
      <c r="F24" s="165"/>
      <c r="G24" s="105"/>
      <c r="H24" s="264">
        <v>0</v>
      </c>
      <c r="I24" s="267">
        <v>0</v>
      </c>
      <c r="J24" s="261"/>
      <c r="K24" s="165"/>
      <c r="L24" s="165"/>
      <c r="M24" s="165"/>
      <c r="N24" s="165"/>
      <c r="O24" s="165"/>
      <c r="P24" s="165">
        <v>3</v>
      </c>
      <c r="Q24" s="165">
        <v>55000000</v>
      </c>
      <c r="R24" s="158"/>
      <c r="S24" s="165"/>
      <c r="T24" s="158"/>
      <c r="U24" s="105"/>
      <c r="V24" s="264">
        <v>3</v>
      </c>
      <c r="W24" s="1035">
        <v>55000000</v>
      </c>
      <c r="X24" s="537">
        <v>3</v>
      </c>
      <c r="Y24" s="262">
        <v>55000000</v>
      </c>
    </row>
    <row r="25" spans="1:25" s="3" customFormat="1" ht="22.9" customHeight="1">
      <c r="A25" s="270" t="s">
        <v>43</v>
      </c>
      <c r="B25" s="261"/>
      <c r="C25" s="104"/>
      <c r="D25" s="165"/>
      <c r="E25" s="165"/>
      <c r="F25" s="165"/>
      <c r="G25" s="105"/>
      <c r="H25" s="264">
        <v>0</v>
      </c>
      <c r="I25" s="267">
        <v>0</v>
      </c>
      <c r="J25" s="261"/>
      <c r="K25" s="165"/>
      <c r="L25" s="165"/>
      <c r="M25" s="165"/>
      <c r="N25" s="165"/>
      <c r="O25" s="165"/>
      <c r="P25" s="165"/>
      <c r="Q25" s="165"/>
      <c r="R25" s="158"/>
      <c r="S25" s="165"/>
      <c r="T25" s="158"/>
      <c r="U25" s="105"/>
      <c r="V25" s="264">
        <v>0</v>
      </c>
      <c r="W25" s="1035">
        <v>0</v>
      </c>
      <c r="X25" s="537">
        <v>0</v>
      </c>
      <c r="Y25" s="262">
        <v>0</v>
      </c>
    </row>
    <row r="26" spans="1:25" s="3" customFormat="1" ht="22.9" customHeight="1">
      <c r="A26" s="270" t="s">
        <v>44</v>
      </c>
      <c r="B26" s="261">
        <v>11</v>
      </c>
      <c r="C26" s="104">
        <v>959758000</v>
      </c>
      <c r="D26" s="165">
        <v>1</v>
      </c>
      <c r="E26" s="165">
        <v>54000000</v>
      </c>
      <c r="F26" s="165"/>
      <c r="G26" s="105"/>
      <c r="H26" s="264">
        <v>12</v>
      </c>
      <c r="I26" s="267">
        <v>1013758000</v>
      </c>
      <c r="J26" s="261"/>
      <c r="K26" s="165"/>
      <c r="L26" s="165"/>
      <c r="M26" s="165"/>
      <c r="N26" s="165"/>
      <c r="O26" s="165"/>
      <c r="P26" s="165">
        <v>40</v>
      </c>
      <c r="Q26" s="165">
        <v>478342000</v>
      </c>
      <c r="R26" s="158">
        <v>2</v>
      </c>
      <c r="S26" s="165">
        <v>14420000</v>
      </c>
      <c r="T26" s="158"/>
      <c r="U26" s="105"/>
      <c r="V26" s="264">
        <v>42</v>
      </c>
      <c r="W26" s="1035">
        <v>492762000</v>
      </c>
      <c r="X26" s="537">
        <v>54</v>
      </c>
      <c r="Y26" s="262">
        <v>1506520000</v>
      </c>
    </row>
    <row r="27" spans="1:25" s="3" customFormat="1" ht="22.9" customHeight="1">
      <c r="A27" s="270" t="s">
        <v>45</v>
      </c>
      <c r="B27" s="261">
        <v>6</v>
      </c>
      <c r="C27" s="104">
        <v>647641500</v>
      </c>
      <c r="D27" s="165"/>
      <c r="E27" s="165"/>
      <c r="F27" s="165"/>
      <c r="G27" s="105"/>
      <c r="H27" s="264">
        <v>6</v>
      </c>
      <c r="I27" s="267">
        <v>647641500</v>
      </c>
      <c r="J27" s="261"/>
      <c r="K27" s="165"/>
      <c r="L27" s="165"/>
      <c r="M27" s="165"/>
      <c r="N27" s="165"/>
      <c r="O27" s="165"/>
      <c r="P27" s="165">
        <v>7</v>
      </c>
      <c r="Q27" s="165">
        <v>117042000</v>
      </c>
      <c r="R27" s="158"/>
      <c r="S27" s="165"/>
      <c r="T27" s="158"/>
      <c r="U27" s="105"/>
      <c r="V27" s="264">
        <v>7</v>
      </c>
      <c r="W27" s="1035">
        <v>117042000</v>
      </c>
      <c r="X27" s="537">
        <v>13</v>
      </c>
      <c r="Y27" s="262">
        <v>764683500</v>
      </c>
    </row>
    <row r="28" spans="1:25" s="3" customFormat="1" ht="22.9" customHeight="1">
      <c r="A28" s="270" t="s">
        <v>46</v>
      </c>
      <c r="B28" s="261">
        <v>6</v>
      </c>
      <c r="C28" s="104">
        <v>75321000</v>
      </c>
      <c r="D28" s="165"/>
      <c r="E28" s="165"/>
      <c r="F28" s="165">
        <v>4</v>
      </c>
      <c r="G28" s="105">
        <v>62150000</v>
      </c>
      <c r="H28" s="264">
        <v>10</v>
      </c>
      <c r="I28" s="267">
        <v>137471000</v>
      </c>
      <c r="J28" s="261"/>
      <c r="K28" s="165"/>
      <c r="L28" s="165"/>
      <c r="M28" s="165"/>
      <c r="N28" s="165">
        <v>1</v>
      </c>
      <c r="O28" s="165">
        <v>6960000</v>
      </c>
      <c r="P28" s="165">
        <v>34</v>
      </c>
      <c r="Q28" s="165">
        <v>392216600</v>
      </c>
      <c r="R28" s="158"/>
      <c r="S28" s="165"/>
      <c r="T28" s="158"/>
      <c r="U28" s="105"/>
      <c r="V28" s="264">
        <v>35</v>
      </c>
      <c r="W28" s="1035">
        <v>399176600</v>
      </c>
      <c r="X28" s="537">
        <v>45</v>
      </c>
      <c r="Y28" s="262">
        <v>536647600</v>
      </c>
    </row>
    <row r="29" spans="1:25" s="3" customFormat="1" ht="22.9" customHeight="1">
      <c r="A29" s="270" t="s">
        <v>47</v>
      </c>
      <c r="B29" s="261"/>
      <c r="C29" s="104"/>
      <c r="D29" s="165"/>
      <c r="E29" s="165"/>
      <c r="F29" s="165"/>
      <c r="G29" s="105"/>
      <c r="H29" s="264">
        <v>0</v>
      </c>
      <c r="I29" s="267">
        <v>0</v>
      </c>
      <c r="J29" s="261"/>
      <c r="K29" s="165"/>
      <c r="L29" s="165"/>
      <c r="M29" s="165"/>
      <c r="N29" s="165"/>
      <c r="O29" s="165"/>
      <c r="P29" s="165">
        <v>9</v>
      </c>
      <c r="Q29" s="165">
        <v>88000000</v>
      </c>
      <c r="R29" s="158"/>
      <c r="S29" s="165"/>
      <c r="T29" s="158"/>
      <c r="U29" s="105"/>
      <c r="V29" s="264">
        <v>9</v>
      </c>
      <c r="W29" s="1035">
        <v>88000000</v>
      </c>
      <c r="X29" s="537">
        <v>9</v>
      </c>
      <c r="Y29" s="262">
        <v>88000000</v>
      </c>
    </row>
    <row r="30" spans="1:25" s="3" customFormat="1" ht="22.9" customHeight="1">
      <c r="A30" s="270" t="s">
        <v>48</v>
      </c>
      <c r="B30" s="261">
        <v>5</v>
      </c>
      <c r="C30" s="104">
        <v>677500000</v>
      </c>
      <c r="D30" s="165"/>
      <c r="E30" s="165"/>
      <c r="F30" s="165">
        <v>4</v>
      </c>
      <c r="G30" s="105">
        <v>37350000</v>
      </c>
      <c r="H30" s="264">
        <v>9</v>
      </c>
      <c r="I30" s="267">
        <v>714850000</v>
      </c>
      <c r="J30" s="261"/>
      <c r="K30" s="165"/>
      <c r="L30" s="165"/>
      <c r="M30" s="165"/>
      <c r="N30" s="165"/>
      <c r="O30" s="165"/>
      <c r="P30" s="165">
        <v>17</v>
      </c>
      <c r="Q30" s="165">
        <v>342000000</v>
      </c>
      <c r="R30" s="158"/>
      <c r="S30" s="165"/>
      <c r="T30" s="158"/>
      <c r="U30" s="105"/>
      <c r="V30" s="264">
        <v>17</v>
      </c>
      <c r="W30" s="1035">
        <v>342000000</v>
      </c>
      <c r="X30" s="537">
        <v>26</v>
      </c>
      <c r="Y30" s="262">
        <v>1056850000</v>
      </c>
    </row>
    <row r="31" spans="1:25" s="3" customFormat="1" ht="22.9" customHeight="1">
      <c r="A31" s="270" t="s">
        <v>49</v>
      </c>
      <c r="B31" s="261"/>
      <c r="C31" s="104"/>
      <c r="D31" s="165"/>
      <c r="E31" s="165"/>
      <c r="F31" s="165">
        <v>1</v>
      </c>
      <c r="G31" s="105">
        <v>480000</v>
      </c>
      <c r="H31" s="264">
        <v>1</v>
      </c>
      <c r="I31" s="267">
        <v>480000</v>
      </c>
      <c r="J31" s="261"/>
      <c r="K31" s="165"/>
      <c r="L31" s="165"/>
      <c r="M31" s="165"/>
      <c r="N31" s="165"/>
      <c r="O31" s="165"/>
      <c r="P31" s="165">
        <v>16</v>
      </c>
      <c r="Q31" s="165">
        <v>248211000</v>
      </c>
      <c r="R31" s="158"/>
      <c r="S31" s="165"/>
      <c r="T31" s="158"/>
      <c r="U31" s="105"/>
      <c r="V31" s="264">
        <v>16</v>
      </c>
      <c r="W31" s="1035">
        <v>248211000</v>
      </c>
      <c r="X31" s="537">
        <v>17</v>
      </c>
      <c r="Y31" s="262">
        <v>248691000</v>
      </c>
    </row>
    <row r="32" spans="1:25" s="3" customFormat="1" ht="22.9" customHeight="1">
      <c r="A32" s="270" t="s">
        <v>50</v>
      </c>
      <c r="B32" s="261"/>
      <c r="C32" s="104"/>
      <c r="D32" s="165"/>
      <c r="E32" s="165"/>
      <c r="F32" s="165"/>
      <c r="G32" s="105"/>
      <c r="H32" s="264">
        <v>0</v>
      </c>
      <c r="I32" s="267">
        <v>0</v>
      </c>
      <c r="J32" s="261"/>
      <c r="K32" s="165"/>
      <c r="L32" s="165"/>
      <c r="M32" s="165"/>
      <c r="N32" s="165"/>
      <c r="O32" s="165"/>
      <c r="P32" s="165">
        <v>23</v>
      </c>
      <c r="Q32" s="165">
        <v>420331000</v>
      </c>
      <c r="R32" s="158"/>
      <c r="S32" s="165"/>
      <c r="T32" s="158"/>
      <c r="U32" s="105"/>
      <c r="V32" s="264">
        <v>23</v>
      </c>
      <c r="W32" s="1035">
        <v>420331000</v>
      </c>
      <c r="X32" s="537">
        <v>23</v>
      </c>
      <c r="Y32" s="262">
        <v>420331000</v>
      </c>
    </row>
    <row r="33" spans="1:25" s="3" customFormat="1" ht="22.9" customHeight="1">
      <c r="A33" s="270" t="s">
        <v>51</v>
      </c>
      <c r="B33" s="261">
        <v>3</v>
      </c>
      <c r="C33" s="104">
        <v>775000000</v>
      </c>
      <c r="D33" s="165"/>
      <c r="E33" s="165"/>
      <c r="F33" s="165"/>
      <c r="G33" s="105"/>
      <c r="H33" s="264">
        <v>3</v>
      </c>
      <c r="I33" s="267">
        <v>775000000</v>
      </c>
      <c r="J33" s="261"/>
      <c r="K33" s="165"/>
      <c r="L33" s="165"/>
      <c r="M33" s="165"/>
      <c r="N33" s="165"/>
      <c r="O33" s="165"/>
      <c r="P33" s="165">
        <v>13</v>
      </c>
      <c r="Q33" s="165">
        <v>97204993</v>
      </c>
      <c r="R33" s="158"/>
      <c r="S33" s="165"/>
      <c r="T33" s="158"/>
      <c r="U33" s="105"/>
      <c r="V33" s="264">
        <v>13</v>
      </c>
      <c r="W33" s="1035">
        <v>97204993</v>
      </c>
      <c r="X33" s="537">
        <v>16</v>
      </c>
      <c r="Y33" s="262">
        <v>872204993</v>
      </c>
    </row>
    <row r="34" spans="1:25" s="3" customFormat="1" ht="22.9" customHeight="1">
      <c r="A34" s="270" t="s">
        <v>52</v>
      </c>
      <c r="B34" s="261">
        <v>1</v>
      </c>
      <c r="C34" s="104">
        <v>25456000</v>
      </c>
      <c r="D34" s="165"/>
      <c r="E34" s="165"/>
      <c r="F34" s="165">
        <v>1</v>
      </c>
      <c r="G34" s="105">
        <v>86800000</v>
      </c>
      <c r="H34" s="264">
        <v>2</v>
      </c>
      <c r="I34" s="267">
        <v>112256000</v>
      </c>
      <c r="J34" s="261"/>
      <c r="K34" s="165"/>
      <c r="L34" s="165"/>
      <c r="M34" s="165"/>
      <c r="N34" s="165"/>
      <c r="O34" s="165"/>
      <c r="P34" s="165">
        <v>31</v>
      </c>
      <c r="Q34" s="165">
        <v>213500000</v>
      </c>
      <c r="R34" s="158"/>
      <c r="S34" s="165"/>
      <c r="T34" s="158"/>
      <c r="U34" s="105"/>
      <c r="V34" s="264">
        <v>31</v>
      </c>
      <c r="W34" s="1035">
        <v>213500000</v>
      </c>
      <c r="X34" s="537">
        <v>33</v>
      </c>
      <c r="Y34" s="262">
        <v>325756000</v>
      </c>
    </row>
    <row r="35" spans="1:25" s="3" customFormat="1" ht="22.9" customHeight="1">
      <c r="A35" s="270" t="s">
        <v>53</v>
      </c>
      <c r="B35" s="261"/>
      <c r="C35" s="104"/>
      <c r="D35" s="165"/>
      <c r="E35" s="165"/>
      <c r="F35" s="165"/>
      <c r="G35" s="105"/>
      <c r="H35" s="264">
        <v>0</v>
      </c>
      <c r="I35" s="267">
        <v>0</v>
      </c>
      <c r="J35" s="261"/>
      <c r="K35" s="165"/>
      <c r="L35" s="165"/>
      <c r="M35" s="165"/>
      <c r="N35" s="165"/>
      <c r="O35" s="165"/>
      <c r="P35" s="165">
        <v>6</v>
      </c>
      <c r="Q35" s="165">
        <v>72636000</v>
      </c>
      <c r="R35" s="158"/>
      <c r="S35" s="165"/>
      <c r="T35" s="158"/>
      <c r="U35" s="105"/>
      <c r="V35" s="264">
        <v>6</v>
      </c>
      <c r="W35" s="1035">
        <v>72636000</v>
      </c>
      <c r="X35" s="537">
        <v>6</v>
      </c>
      <c r="Y35" s="262">
        <v>72636000</v>
      </c>
    </row>
    <row r="36" spans="1:25" s="3" customFormat="1" ht="22.9" customHeight="1">
      <c r="A36" s="270" t="s">
        <v>54</v>
      </c>
      <c r="B36" s="261"/>
      <c r="C36" s="104"/>
      <c r="D36" s="165"/>
      <c r="E36" s="165"/>
      <c r="F36" s="165"/>
      <c r="G36" s="105"/>
      <c r="H36" s="264">
        <v>0</v>
      </c>
      <c r="I36" s="267">
        <v>0</v>
      </c>
      <c r="J36" s="261"/>
      <c r="K36" s="165"/>
      <c r="L36" s="165"/>
      <c r="M36" s="165"/>
      <c r="N36" s="165"/>
      <c r="O36" s="165"/>
      <c r="P36" s="165">
        <v>99</v>
      </c>
      <c r="Q36" s="165">
        <v>725134100</v>
      </c>
      <c r="R36" s="158"/>
      <c r="S36" s="165"/>
      <c r="T36" s="158"/>
      <c r="U36" s="105"/>
      <c r="V36" s="264">
        <v>99</v>
      </c>
      <c r="W36" s="1035">
        <v>725134100</v>
      </c>
      <c r="X36" s="537">
        <v>99</v>
      </c>
      <c r="Y36" s="262">
        <v>725134100</v>
      </c>
    </row>
    <row r="37" spans="1:25" s="3" customFormat="1" ht="22.9" customHeight="1">
      <c r="A37" s="270" t="s">
        <v>55</v>
      </c>
      <c r="B37" s="261">
        <v>18</v>
      </c>
      <c r="C37" s="104">
        <v>661783000</v>
      </c>
      <c r="D37" s="165"/>
      <c r="E37" s="165"/>
      <c r="F37" s="165">
        <v>5</v>
      </c>
      <c r="G37" s="105">
        <v>136980000</v>
      </c>
      <c r="H37" s="264">
        <v>23</v>
      </c>
      <c r="I37" s="267">
        <v>798763000</v>
      </c>
      <c r="J37" s="261">
        <v>1</v>
      </c>
      <c r="K37" s="165">
        <v>50000000</v>
      </c>
      <c r="L37" s="165"/>
      <c r="M37" s="165"/>
      <c r="N37" s="165"/>
      <c r="O37" s="165"/>
      <c r="P37" s="165">
        <v>181</v>
      </c>
      <c r="Q37" s="165">
        <v>1890084400</v>
      </c>
      <c r="R37" s="158"/>
      <c r="S37" s="165"/>
      <c r="T37" s="158">
        <v>1</v>
      </c>
      <c r="U37" s="105">
        <v>29250000</v>
      </c>
      <c r="V37" s="264">
        <v>183</v>
      </c>
      <c r="W37" s="1035">
        <v>1969334400</v>
      </c>
      <c r="X37" s="537">
        <v>206</v>
      </c>
      <c r="Y37" s="262">
        <v>2768097400</v>
      </c>
    </row>
    <row r="38" spans="1:25" s="3" customFormat="1" ht="22.9" customHeight="1">
      <c r="A38" s="270" t="s">
        <v>56</v>
      </c>
      <c r="B38" s="261"/>
      <c r="C38" s="104"/>
      <c r="D38" s="165"/>
      <c r="E38" s="165"/>
      <c r="F38" s="165"/>
      <c r="G38" s="105"/>
      <c r="H38" s="264">
        <v>0</v>
      </c>
      <c r="I38" s="267">
        <v>0</v>
      </c>
      <c r="J38" s="261"/>
      <c r="K38" s="165"/>
      <c r="L38" s="165"/>
      <c r="M38" s="165"/>
      <c r="N38" s="165"/>
      <c r="O38" s="165"/>
      <c r="P38" s="165">
        <v>3</v>
      </c>
      <c r="Q38" s="165">
        <v>34424000</v>
      </c>
      <c r="R38" s="158"/>
      <c r="S38" s="165"/>
      <c r="T38" s="158"/>
      <c r="U38" s="105"/>
      <c r="V38" s="264">
        <v>3</v>
      </c>
      <c r="W38" s="1035">
        <v>34424000</v>
      </c>
      <c r="X38" s="537">
        <v>3</v>
      </c>
      <c r="Y38" s="262">
        <v>34424000</v>
      </c>
    </row>
    <row r="39" spans="1:25" s="3" customFormat="1" ht="22.9" customHeight="1">
      <c r="A39" s="270" t="s">
        <v>57</v>
      </c>
      <c r="B39" s="261"/>
      <c r="C39" s="104"/>
      <c r="D39" s="165"/>
      <c r="E39" s="165"/>
      <c r="F39" s="165"/>
      <c r="G39" s="105"/>
      <c r="H39" s="264">
        <v>0</v>
      </c>
      <c r="I39" s="267">
        <v>0</v>
      </c>
      <c r="J39" s="261"/>
      <c r="K39" s="165"/>
      <c r="L39" s="165"/>
      <c r="M39" s="165"/>
      <c r="N39" s="165"/>
      <c r="O39" s="165"/>
      <c r="P39" s="165">
        <v>27</v>
      </c>
      <c r="Q39" s="165">
        <v>200100000</v>
      </c>
      <c r="R39" s="158"/>
      <c r="S39" s="165"/>
      <c r="T39" s="158"/>
      <c r="U39" s="105"/>
      <c r="V39" s="264">
        <v>27</v>
      </c>
      <c r="W39" s="1035">
        <v>200100000</v>
      </c>
      <c r="X39" s="537">
        <v>27</v>
      </c>
      <c r="Y39" s="262">
        <v>200100000</v>
      </c>
    </row>
    <row r="40" spans="1:25" s="3" customFormat="1" ht="22.9" customHeight="1">
      <c r="A40" s="270" t="s">
        <v>58</v>
      </c>
      <c r="B40" s="261"/>
      <c r="C40" s="104"/>
      <c r="D40" s="165"/>
      <c r="E40" s="165"/>
      <c r="F40" s="165"/>
      <c r="G40" s="105"/>
      <c r="H40" s="264">
        <v>0</v>
      </c>
      <c r="I40" s="267">
        <v>0</v>
      </c>
      <c r="J40" s="261"/>
      <c r="K40" s="165"/>
      <c r="L40" s="165"/>
      <c r="M40" s="165"/>
      <c r="N40" s="165"/>
      <c r="O40" s="165"/>
      <c r="P40" s="165">
        <v>3</v>
      </c>
      <c r="Q40" s="165">
        <v>10000000</v>
      </c>
      <c r="R40" s="158"/>
      <c r="S40" s="165"/>
      <c r="T40" s="158"/>
      <c r="U40" s="105"/>
      <c r="V40" s="264">
        <v>3</v>
      </c>
      <c r="W40" s="1035">
        <v>10000000</v>
      </c>
      <c r="X40" s="537">
        <v>3</v>
      </c>
      <c r="Y40" s="262">
        <v>10000000</v>
      </c>
    </row>
    <row r="41" spans="1:25" s="3" customFormat="1" ht="22.9" customHeight="1">
      <c r="A41" s="270" t="s">
        <v>59</v>
      </c>
      <c r="B41" s="261">
        <v>1</v>
      </c>
      <c r="C41" s="104">
        <v>79909000</v>
      </c>
      <c r="D41" s="165"/>
      <c r="E41" s="165"/>
      <c r="F41" s="165">
        <v>4</v>
      </c>
      <c r="G41" s="105">
        <v>69770000</v>
      </c>
      <c r="H41" s="264">
        <v>5</v>
      </c>
      <c r="I41" s="267">
        <v>149679000</v>
      </c>
      <c r="J41" s="261"/>
      <c r="K41" s="165"/>
      <c r="L41" s="165"/>
      <c r="M41" s="165"/>
      <c r="N41" s="165"/>
      <c r="O41" s="165"/>
      <c r="P41" s="165">
        <v>17</v>
      </c>
      <c r="Q41" s="165">
        <v>101810000</v>
      </c>
      <c r="R41" s="158"/>
      <c r="S41" s="165"/>
      <c r="T41" s="158"/>
      <c r="U41" s="105"/>
      <c r="V41" s="264">
        <v>17</v>
      </c>
      <c r="W41" s="1035">
        <v>101810000</v>
      </c>
      <c r="X41" s="537">
        <v>22</v>
      </c>
      <c r="Y41" s="262">
        <v>251489000</v>
      </c>
    </row>
    <row r="42" spans="1:25" s="3" customFormat="1" ht="22.9" customHeight="1">
      <c r="A42" s="270" t="s">
        <v>60</v>
      </c>
      <c r="B42" s="261"/>
      <c r="C42" s="104"/>
      <c r="D42" s="165"/>
      <c r="E42" s="165"/>
      <c r="F42" s="165"/>
      <c r="G42" s="105"/>
      <c r="H42" s="264">
        <v>0</v>
      </c>
      <c r="I42" s="267">
        <v>0</v>
      </c>
      <c r="J42" s="261"/>
      <c r="K42" s="165"/>
      <c r="L42" s="165"/>
      <c r="M42" s="165"/>
      <c r="N42" s="165"/>
      <c r="O42" s="165"/>
      <c r="P42" s="165"/>
      <c r="Q42" s="165"/>
      <c r="R42" s="158"/>
      <c r="S42" s="165"/>
      <c r="T42" s="158"/>
      <c r="U42" s="105"/>
      <c r="V42" s="264">
        <v>0</v>
      </c>
      <c r="W42" s="1035">
        <v>0</v>
      </c>
      <c r="X42" s="537">
        <v>0</v>
      </c>
      <c r="Y42" s="262">
        <v>0</v>
      </c>
    </row>
    <row r="43" spans="1:25" s="3" customFormat="1" ht="22.9" customHeight="1">
      <c r="A43" s="270" t="s">
        <v>61</v>
      </c>
      <c r="B43" s="261"/>
      <c r="C43" s="104"/>
      <c r="D43" s="165"/>
      <c r="E43" s="165"/>
      <c r="F43" s="165"/>
      <c r="G43" s="105"/>
      <c r="H43" s="264">
        <v>0</v>
      </c>
      <c r="I43" s="267">
        <v>0</v>
      </c>
      <c r="J43" s="261"/>
      <c r="K43" s="165"/>
      <c r="L43" s="165"/>
      <c r="M43" s="165"/>
      <c r="N43" s="165"/>
      <c r="O43" s="165"/>
      <c r="P43" s="165">
        <v>14</v>
      </c>
      <c r="Q43" s="165">
        <v>160561000</v>
      </c>
      <c r="R43" s="158"/>
      <c r="S43" s="165"/>
      <c r="T43" s="158"/>
      <c r="U43" s="105"/>
      <c r="V43" s="264">
        <v>14</v>
      </c>
      <c r="W43" s="1035">
        <v>160561000</v>
      </c>
      <c r="X43" s="537">
        <v>14</v>
      </c>
      <c r="Y43" s="262">
        <v>160561000</v>
      </c>
    </row>
    <row r="44" spans="1:25" s="3" customFormat="1" ht="22.9" customHeight="1">
      <c r="A44" s="270" t="s">
        <v>62</v>
      </c>
      <c r="B44" s="261">
        <v>3</v>
      </c>
      <c r="C44" s="104">
        <v>899690000</v>
      </c>
      <c r="D44" s="165"/>
      <c r="E44" s="165"/>
      <c r="F44" s="165">
        <v>7</v>
      </c>
      <c r="G44" s="105">
        <v>17770000</v>
      </c>
      <c r="H44" s="264">
        <v>10</v>
      </c>
      <c r="I44" s="267">
        <v>917460000</v>
      </c>
      <c r="J44" s="261"/>
      <c r="K44" s="165"/>
      <c r="L44" s="165"/>
      <c r="M44" s="165"/>
      <c r="N44" s="165"/>
      <c r="O44" s="165"/>
      <c r="P44" s="165">
        <v>2</v>
      </c>
      <c r="Q44" s="165">
        <v>14500000</v>
      </c>
      <c r="R44" s="158">
        <v>2</v>
      </c>
      <c r="S44" s="165">
        <v>18440000</v>
      </c>
      <c r="T44" s="158"/>
      <c r="U44" s="105"/>
      <c r="V44" s="264">
        <v>4</v>
      </c>
      <c r="W44" s="1035">
        <v>32940000</v>
      </c>
      <c r="X44" s="537">
        <v>14</v>
      </c>
      <c r="Y44" s="262">
        <v>950400000</v>
      </c>
    </row>
    <row r="45" spans="1:25" s="3" customFormat="1" ht="22.9" customHeight="1">
      <c r="A45" s="270" t="s">
        <v>63</v>
      </c>
      <c r="B45" s="261">
        <v>6</v>
      </c>
      <c r="C45" s="104">
        <v>769106000</v>
      </c>
      <c r="D45" s="165"/>
      <c r="E45" s="165"/>
      <c r="F45" s="165"/>
      <c r="G45" s="105"/>
      <c r="H45" s="264">
        <v>6</v>
      </c>
      <c r="I45" s="267">
        <v>769106000</v>
      </c>
      <c r="J45" s="261"/>
      <c r="K45" s="165"/>
      <c r="L45" s="165"/>
      <c r="M45" s="165"/>
      <c r="N45" s="165"/>
      <c r="O45" s="165"/>
      <c r="P45" s="165">
        <v>5</v>
      </c>
      <c r="Q45" s="165">
        <v>110000000</v>
      </c>
      <c r="R45" s="158"/>
      <c r="S45" s="165"/>
      <c r="T45" s="158"/>
      <c r="U45" s="105"/>
      <c r="V45" s="264">
        <v>5</v>
      </c>
      <c r="W45" s="1035">
        <v>110000000</v>
      </c>
      <c r="X45" s="537">
        <v>11</v>
      </c>
      <c r="Y45" s="262">
        <v>879106000</v>
      </c>
    </row>
    <row r="46" spans="1:25" s="3" customFormat="1" ht="22.9" customHeight="1">
      <c r="A46" s="270" t="s">
        <v>64</v>
      </c>
      <c r="B46" s="261"/>
      <c r="C46" s="104"/>
      <c r="D46" s="165"/>
      <c r="E46" s="165"/>
      <c r="F46" s="165"/>
      <c r="G46" s="105"/>
      <c r="H46" s="264">
        <v>0</v>
      </c>
      <c r="I46" s="267">
        <v>0</v>
      </c>
      <c r="J46" s="261"/>
      <c r="K46" s="165"/>
      <c r="L46" s="165"/>
      <c r="M46" s="165"/>
      <c r="N46" s="165"/>
      <c r="O46" s="165"/>
      <c r="P46" s="165">
        <v>4</v>
      </c>
      <c r="Q46" s="165">
        <v>56000000</v>
      </c>
      <c r="R46" s="158"/>
      <c r="S46" s="165"/>
      <c r="T46" s="158"/>
      <c r="U46" s="105"/>
      <c r="V46" s="264">
        <v>4</v>
      </c>
      <c r="W46" s="1035">
        <v>56000000</v>
      </c>
      <c r="X46" s="537">
        <v>4</v>
      </c>
      <c r="Y46" s="262">
        <v>56000000</v>
      </c>
    </row>
    <row r="47" spans="1:25" s="3" customFormat="1" ht="22.9" customHeight="1">
      <c r="A47" s="270" t="s">
        <v>65</v>
      </c>
      <c r="B47" s="261"/>
      <c r="C47" s="104"/>
      <c r="D47" s="165"/>
      <c r="E47" s="165"/>
      <c r="F47" s="165"/>
      <c r="G47" s="105"/>
      <c r="H47" s="264">
        <v>0</v>
      </c>
      <c r="I47" s="267">
        <v>0</v>
      </c>
      <c r="J47" s="261"/>
      <c r="K47" s="165"/>
      <c r="L47" s="165"/>
      <c r="M47" s="165"/>
      <c r="N47" s="165"/>
      <c r="O47" s="165"/>
      <c r="P47" s="165">
        <v>39</v>
      </c>
      <c r="Q47" s="165">
        <v>369678900</v>
      </c>
      <c r="R47" s="158">
        <v>1</v>
      </c>
      <c r="S47" s="165">
        <v>288000</v>
      </c>
      <c r="T47" s="158"/>
      <c r="U47" s="105"/>
      <c r="V47" s="264">
        <v>40</v>
      </c>
      <c r="W47" s="1035">
        <v>369966900</v>
      </c>
      <c r="X47" s="537">
        <v>40</v>
      </c>
      <c r="Y47" s="262">
        <v>369966900</v>
      </c>
    </row>
    <row r="48" spans="1:25" s="3" customFormat="1" ht="22.9" customHeight="1">
      <c r="A48" s="270" t="s">
        <v>66</v>
      </c>
      <c r="B48" s="261">
        <v>2</v>
      </c>
      <c r="C48" s="104">
        <v>110842240</v>
      </c>
      <c r="D48" s="165"/>
      <c r="E48" s="165"/>
      <c r="F48" s="165"/>
      <c r="G48" s="105"/>
      <c r="H48" s="264">
        <v>2</v>
      </c>
      <c r="I48" s="267">
        <v>110842240</v>
      </c>
      <c r="J48" s="261"/>
      <c r="K48" s="165"/>
      <c r="L48" s="165"/>
      <c r="M48" s="165"/>
      <c r="N48" s="165"/>
      <c r="O48" s="165"/>
      <c r="P48" s="165">
        <v>23</v>
      </c>
      <c r="Q48" s="165">
        <v>147900300</v>
      </c>
      <c r="R48" s="158"/>
      <c r="S48" s="165"/>
      <c r="T48" s="158"/>
      <c r="U48" s="105"/>
      <c r="V48" s="264">
        <v>23</v>
      </c>
      <c r="W48" s="1035">
        <v>147900300</v>
      </c>
      <c r="X48" s="537">
        <v>25</v>
      </c>
      <c r="Y48" s="262">
        <v>258742540</v>
      </c>
    </row>
    <row r="49" spans="1:25" s="3" customFormat="1" ht="22.9" customHeight="1">
      <c r="A49" s="270" t="s">
        <v>67</v>
      </c>
      <c r="B49" s="261">
        <v>1</v>
      </c>
      <c r="C49" s="104">
        <v>40000000</v>
      </c>
      <c r="D49" s="165"/>
      <c r="E49" s="165"/>
      <c r="F49" s="165"/>
      <c r="G49" s="105"/>
      <c r="H49" s="264">
        <v>1</v>
      </c>
      <c r="I49" s="267">
        <v>40000000</v>
      </c>
      <c r="J49" s="261"/>
      <c r="K49" s="165"/>
      <c r="L49" s="165"/>
      <c r="M49" s="165"/>
      <c r="N49" s="165"/>
      <c r="O49" s="165"/>
      <c r="P49" s="165">
        <v>7</v>
      </c>
      <c r="Q49" s="165">
        <v>120034000</v>
      </c>
      <c r="R49" s="158"/>
      <c r="S49" s="165"/>
      <c r="T49" s="158"/>
      <c r="U49" s="105"/>
      <c r="V49" s="264">
        <v>7</v>
      </c>
      <c r="W49" s="1035">
        <v>120034000</v>
      </c>
      <c r="X49" s="537">
        <v>8</v>
      </c>
      <c r="Y49" s="262">
        <v>160034000</v>
      </c>
    </row>
    <row r="50" spans="1:25" s="3" customFormat="1" ht="22.9" customHeight="1">
      <c r="A50" s="270" t="s">
        <v>68</v>
      </c>
      <c r="B50" s="261"/>
      <c r="C50" s="104"/>
      <c r="D50" s="165"/>
      <c r="E50" s="165"/>
      <c r="F50" s="165"/>
      <c r="G50" s="105"/>
      <c r="H50" s="264">
        <v>0</v>
      </c>
      <c r="I50" s="267">
        <v>0</v>
      </c>
      <c r="J50" s="261"/>
      <c r="K50" s="165"/>
      <c r="L50" s="165"/>
      <c r="M50" s="165"/>
      <c r="N50" s="165"/>
      <c r="O50" s="165"/>
      <c r="P50" s="165">
        <v>35</v>
      </c>
      <c r="Q50" s="165">
        <v>246730000</v>
      </c>
      <c r="R50" s="158"/>
      <c r="S50" s="165"/>
      <c r="T50" s="158"/>
      <c r="U50" s="105"/>
      <c r="V50" s="264">
        <v>35</v>
      </c>
      <c r="W50" s="1035">
        <v>246730000</v>
      </c>
      <c r="X50" s="537">
        <v>35</v>
      </c>
      <c r="Y50" s="262">
        <v>246730000</v>
      </c>
    </row>
    <row r="51" spans="1:25" s="3" customFormat="1" ht="22.9" customHeight="1">
      <c r="A51" s="270" t="s">
        <v>69</v>
      </c>
      <c r="B51" s="261">
        <v>4</v>
      </c>
      <c r="C51" s="104">
        <v>118975000</v>
      </c>
      <c r="D51" s="165"/>
      <c r="E51" s="165"/>
      <c r="F51" s="165">
        <v>4</v>
      </c>
      <c r="G51" s="105">
        <v>101835000</v>
      </c>
      <c r="H51" s="264">
        <v>8</v>
      </c>
      <c r="I51" s="267">
        <v>220810000</v>
      </c>
      <c r="J51" s="261"/>
      <c r="K51" s="165"/>
      <c r="L51" s="165"/>
      <c r="M51" s="165"/>
      <c r="N51" s="165"/>
      <c r="O51" s="165"/>
      <c r="P51" s="165">
        <v>71</v>
      </c>
      <c r="Q51" s="165">
        <v>1096433000</v>
      </c>
      <c r="R51" s="158">
        <v>23</v>
      </c>
      <c r="S51" s="165">
        <v>403490000</v>
      </c>
      <c r="T51" s="158"/>
      <c r="U51" s="105"/>
      <c r="V51" s="264">
        <v>94</v>
      </c>
      <c r="W51" s="1035">
        <v>1499923000</v>
      </c>
      <c r="X51" s="537">
        <v>102</v>
      </c>
      <c r="Y51" s="262">
        <v>1720733000</v>
      </c>
    </row>
    <row r="52" spans="1:25" s="3" customFormat="1" ht="22.9" customHeight="1">
      <c r="A52" s="270" t="s">
        <v>70</v>
      </c>
      <c r="B52" s="261">
        <v>2</v>
      </c>
      <c r="C52" s="104">
        <v>133178000</v>
      </c>
      <c r="D52" s="165"/>
      <c r="E52" s="165"/>
      <c r="F52" s="165"/>
      <c r="G52" s="105"/>
      <c r="H52" s="264">
        <v>2</v>
      </c>
      <c r="I52" s="267">
        <v>133178000</v>
      </c>
      <c r="J52" s="261"/>
      <c r="K52" s="165"/>
      <c r="L52" s="165"/>
      <c r="M52" s="165"/>
      <c r="N52" s="165"/>
      <c r="O52" s="165"/>
      <c r="P52" s="165">
        <v>580</v>
      </c>
      <c r="Q52" s="165">
        <v>12660261000</v>
      </c>
      <c r="R52" s="158">
        <v>21</v>
      </c>
      <c r="S52" s="165">
        <v>268470000</v>
      </c>
      <c r="T52" s="158"/>
      <c r="U52" s="105"/>
      <c r="V52" s="264">
        <v>601</v>
      </c>
      <c r="W52" s="1035">
        <v>12928731000</v>
      </c>
      <c r="X52" s="537">
        <v>603</v>
      </c>
      <c r="Y52" s="262">
        <v>13061909000</v>
      </c>
    </row>
    <row r="53" spans="1:25" s="3" customFormat="1" ht="22.9" customHeight="1">
      <c r="A53" s="270" t="s">
        <v>71</v>
      </c>
      <c r="B53" s="261"/>
      <c r="C53" s="104"/>
      <c r="D53" s="165"/>
      <c r="E53" s="165"/>
      <c r="F53" s="165">
        <v>154</v>
      </c>
      <c r="G53" s="105">
        <v>1140607000</v>
      </c>
      <c r="H53" s="264">
        <v>154</v>
      </c>
      <c r="I53" s="267">
        <v>1140607000</v>
      </c>
      <c r="J53" s="261"/>
      <c r="K53" s="165"/>
      <c r="L53" s="165"/>
      <c r="M53" s="165"/>
      <c r="N53" s="165"/>
      <c r="O53" s="165"/>
      <c r="P53" s="165">
        <v>45</v>
      </c>
      <c r="Q53" s="165">
        <v>224379700</v>
      </c>
      <c r="R53" s="158"/>
      <c r="S53" s="165"/>
      <c r="T53" s="158"/>
      <c r="U53" s="105"/>
      <c r="V53" s="264">
        <v>45</v>
      </c>
      <c r="W53" s="1035">
        <v>224379700</v>
      </c>
      <c r="X53" s="537">
        <v>199</v>
      </c>
      <c r="Y53" s="262">
        <v>1364986700</v>
      </c>
    </row>
    <row r="54" spans="1:25" s="3" customFormat="1" ht="22.9" customHeight="1">
      <c r="A54" s="270" t="s">
        <v>72</v>
      </c>
      <c r="B54" s="261">
        <v>1</v>
      </c>
      <c r="C54" s="104">
        <v>129312000</v>
      </c>
      <c r="D54" s="165"/>
      <c r="E54" s="165"/>
      <c r="F54" s="165">
        <v>84</v>
      </c>
      <c r="G54" s="105">
        <v>1138921000</v>
      </c>
      <c r="H54" s="264">
        <v>85</v>
      </c>
      <c r="I54" s="267">
        <v>1268233000</v>
      </c>
      <c r="J54" s="261"/>
      <c r="K54" s="165"/>
      <c r="L54" s="165"/>
      <c r="M54" s="165"/>
      <c r="N54" s="165"/>
      <c r="O54" s="165"/>
      <c r="P54" s="165">
        <v>2</v>
      </c>
      <c r="Q54" s="165">
        <v>9493000</v>
      </c>
      <c r="R54" s="158"/>
      <c r="S54" s="165"/>
      <c r="T54" s="158"/>
      <c r="U54" s="105"/>
      <c r="V54" s="264">
        <v>2</v>
      </c>
      <c r="W54" s="1035">
        <v>9493000</v>
      </c>
      <c r="X54" s="537">
        <v>87</v>
      </c>
      <c r="Y54" s="262">
        <v>1277726000</v>
      </c>
    </row>
    <row r="55" spans="1:25" s="3" customFormat="1" ht="22.9" customHeight="1">
      <c r="A55" s="270" t="s">
        <v>73</v>
      </c>
      <c r="B55" s="261">
        <v>36</v>
      </c>
      <c r="C55" s="104">
        <v>5041984400</v>
      </c>
      <c r="D55" s="165"/>
      <c r="E55" s="165"/>
      <c r="F55" s="165"/>
      <c r="G55" s="105"/>
      <c r="H55" s="264">
        <v>36</v>
      </c>
      <c r="I55" s="267">
        <v>5041984400</v>
      </c>
      <c r="J55" s="261"/>
      <c r="K55" s="165"/>
      <c r="L55" s="165"/>
      <c r="M55" s="165"/>
      <c r="N55" s="165">
        <v>1</v>
      </c>
      <c r="O55" s="165">
        <v>6000000</v>
      </c>
      <c r="P55" s="165">
        <v>213</v>
      </c>
      <c r="Q55" s="165">
        <v>2304971000</v>
      </c>
      <c r="R55" s="158">
        <v>20</v>
      </c>
      <c r="S55" s="165">
        <v>168520000</v>
      </c>
      <c r="T55" s="158">
        <v>2</v>
      </c>
      <c r="U55" s="105">
        <v>71257784</v>
      </c>
      <c r="V55" s="264">
        <v>236</v>
      </c>
      <c r="W55" s="1035">
        <v>2550748784</v>
      </c>
      <c r="X55" s="537">
        <v>272</v>
      </c>
      <c r="Y55" s="262">
        <v>7592733184</v>
      </c>
    </row>
    <row r="56" spans="1:25" s="3" customFormat="1" ht="22.9" customHeight="1">
      <c r="A56" s="270" t="s">
        <v>74</v>
      </c>
      <c r="B56" s="261">
        <v>18</v>
      </c>
      <c r="C56" s="104">
        <v>324980000</v>
      </c>
      <c r="D56" s="165"/>
      <c r="E56" s="165"/>
      <c r="F56" s="165"/>
      <c r="G56" s="105"/>
      <c r="H56" s="264">
        <v>18</v>
      </c>
      <c r="I56" s="267">
        <v>324980000</v>
      </c>
      <c r="J56" s="261"/>
      <c r="K56" s="165"/>
      <c r="L56" s="165"/>
      <c r="M56" s="165"/>
      <c r="N56" s="165">
        <v>7</v>
      </c>
      <c r="O56" s="165">
        <v>72190000</v>
      </c>
      <c r="P56" s="165">
        <v>70</v>
      </c>
      <c r="Q56" s="165">
        <v>1348732000</v>
      </c>
      <c r="R56" s="158"/>
      <c r="S56" s="165"/>
      <c r="T56" s="158"/>
      <c r="U56" s="105"/>
      <c r="V56" s="264">
        <v>77</v>
      </c>
      <c r="W56" s="1035">
        <v>1420922000</v>
      </c>
      <c r="X56" s="537">
        <v>95</v>
      </c>
      <c r="Y56" s="262">
        <v>1745902000</v>
      </c>
    </row>
    <row r="57" spans="1:25" s="3" customFormat="1" ht="22.9" customHeight="1">
      <c r="A57" s="270" t="s">
        <v>75</v>
      </c>
      <c r="B57" s="261"/>
      <c r="C57" s="104"/>
      <c r="D57" s="165"/>
      <c r="E57" s="165"/>
      <c r="F57" s="165"/>
      <c r="G57" s="105"/>
      <c r="H57" s="264">
        <v>0</v>
      </c>
      <c r="I57" s="267">
        <v>0</v>
      </c>
      <c r="J57" s="261"/>
      <c r="K57" s="165"/>
      <c r="L57" s="165"/>
      <c r="M57" s="165"/>
      <c r="N57" s="165"/>
      <c r="O57" s="165"/>
      <c r="P57" s="165">
        <v>39</v>
      </c>
      <c r="Q57" s="165">
        <v>448115600</v>
      </c>
      <c r="R57" s="158">
        <v>4</v>
      </c>
      <c r="S57" s="165">
        <v>118000000</v>
      </c>
      <c r="T57" s="158"/>
      <c r="U57" s="105"/>
      <c r="V57" s="264">
        <v>43</v>
      </c>
      <c r="W57" s="1035">
        <v>566115600</v>
      </c>
      <c r="X57" s="537">
        <v>43</v>
      </c>
      <c r="Y57" s="262">
        <v>566115600</v>
      </c>
    </row>
    <row r="58" spans="1:25" s="3" customFormat="1" ht="22.9" customHeight="1">
      <c r="A58" s="270" t="s">
        <v>76</v>
      </c>
      <c r="B58" s="261">
        <v>2</v>
      </c>
      <c r="C58" s="104">
        <v>180000000</v>
      </c>
      <c r="D58" s="165"/>
      <c r="E58" s="165"/>
      <c r="F58" s="165"/>
      <c r="G58" s="105"/>
      <c r="H58" s="264">
        <v>2</v>
      </c>
      <c r="I58" s="267">
        <v>180000000</v>
      </c>
      <c r="J58" s="261"/>
      <c r="K58" s="165"/>
      <c r="L58" s="165"/>
      <c r="M58" s="165"/>
      <c r="N58" s="165"/>
      <c r="O58" s="165"/>
      <c r="P58" s="165">
        <v>61</v>
      </c>
      <c r="Q58" s="165">
        <v>1251640000</v>
      </c>
      <c r="R58" s="158"/>
      <c r="S58" s="165"/>
      <c r="T58" s="158">
        <v>16</v>
      </c>
      <c r="U58" s="105">
        <v>427720000</v>
      </c>
      <c r="V58" s="264">
        <v>77</v>
      </c>
      <c r="W58" s="1035">
        <v>1679360000</v>
      </c>
      <c r="X58" s="537">
        <v>79</v>
      </c>
      <c r="Y58" s="262">
        <v>1859360000</v>
      </c>
    </row>
    <row r="59" spans="1:25" s="3" customFormat="1" ht="22.9" customHeight="1">
      <c r="A59" s="270" t="s">
        <v>77</v>
      </c>
      <c r="B59" s="261">
        <v>5</v>
      </c>
      <c r="C59" s="104">
        <v>471460000</v>
      </c>
      <c r="D59" s="165"/>
      <c r="E59" s="165"/>
      <c r="F59" s="165"/>
      <c r="G59" s="105"/>
      <c r="H59" s="264">
        <v>5</v>
      </c>
      <c r="I59" s="267">
        <v>471460000</v>
      </c>
      <c r="J59" s="261"/>
      <c r="K59" s="165"/>
      <c r="L59" s="165"/>
      <c r="M59" s="165"/>
      <c r="N59" s="165"/>
      <c r="O59" s="165"/>
      <c r="P59" s="165">
        <v>246</v>
      </c>
      <c r="Q59" s="165">
        <v>4362513600</v>
      </c>
      <c r="R59" s="158"/>
      <c r="S59" s="165"/>
      <c r="T59" s="158"/>
      <c r="U59" s="105"/>
      <c r="V59" s="264">
        <v>246</v>
      </c>
      <c r="W59" s="1035">
        <v>4362513600</v>
      </c>
      <c r="X59" s="537">
        <v>251</v>
      </c>
      <c r="Y59" s="262">
        <v>4833973600</v>
      </c>
    </row>
    <row r="60" spans="1:25" s="3" customFormat="1" ht="22.9" customHeight="1" thickBot="1">
      <c r="A60" s="271" t="s">
        <v>78</v>
      </c>
      <c r="B60" s="272">
        <v>6</v>
      </c>
      <c r="C60" s="111">
        <v>394200000</v>
      </c>
      <c r="D60" s="168"/>
      <c r="E60" s="168"/>
      <c r="F60" s="168"/>
      <c r="G60" s="275"/>
      <c r="H60" s="276">
        <v>6</v>
      </c>
      <c r="I60" s="1036">
        <v>394200000</v>
      </c>
      <c r="J60" s="272"/>
      <c r="K60" s="168"/>
      <c r="L60" s="168"/>
      <c r="M60" s="168"/>
      <c r="N60" s="168"/>
      <c r="O60" s="168"/>
      <c r="P60" s="168">
        <v>75</v>
      </c>
      <c r="Q60" s="168">
        <v>633597800</v>
      </c>
      <c r="R60" s="273"/>
      <c r="S60" s="168"/>
      <c r="T60" s="273"/>
      <c r="U60" s="275"/>
      <c r="V60" s="276">
        <v>75</v>
      </c>
      <c r="W60" s="1037">
        <v>633597800</v>
      </c>
      <c r="X60" s="1038">
        <v>81</v>
      </c>
      <c r="Y60" s="274">
        <v>1027797800</v>
      </c>
    </row>
    <row r="61" spans="1:25" s="3" customFormat="1" ht="25.15" customHeight="1" thickTop="1" thickBot="1">
      <c r="A61" s="279" t="s">
        <v>79</v>
      </c>
      <c r="B61" s="280">
        <v>157</v>
      </c>
      <c r="C61" s="281">
        <v>16203152140</v>
      </c>
      <c r="D61" s="282">
        <v>1</v>
      </c>
      <c r="E61" s="282">
        <v>54000000</v>
      </c>
      <c r="F61" s="282">
        <v>271</v>
      </c>
      <c r="G61" s="285">
        <v>2956663000</v>
      </c>
      <c r="H61" s="283">
        <v>429</v>
      </c>
      <c r="I61" s="282">
        <v>19213815140</v>
      </c>
      <c r="J61" s="280">
        <v>1</v>
      </c>
      <c r="K61" s="282">
        <v>50000000</v>
      </c>
      <c r="L61" s="282"/>
      <c r="M61" s="282"/>
      <c r="N61" s="282">
        <v>10</v>
      </c>
      <c r="O61" s="282">
        <v>87010000</v>
      </c>
      <c r="P61" s="282">
        <v>2492</v>
      </c>
      <c r="Q61" s="282">
        <v>34350169093</v>
      </c>
      <c r="R61" s="283">
        <v>165</v>
      </c>
      <c r="S61" s="282">
        <v>1472128000</v>
      </c>
      <c r="T61" s="283">
        <v>22</v>
      </c>
      <c r="U61" s="285">
        <v>550097784</v>
      </c>
      <c r="V61" s="283">
        <v>2690</v>
      </c>
      <c r="W61" s="285">
        <v>36509404877</v>
      </c>
      <c r="X61" s="283">
        <v>3119</v>
      </c>
      <c r="Y61" s="284">
        <v>55723220017</v>
      </c>
    </row>
  </sheetData>
  <mergeCells count="15">
    <mergeCell ref="B10:I11"/>
    <mergeCell ref="J10:W11"/>
    <mergeCell ref="V12:W12"/>
    <mergeCell ref="B8:Y8"/>
    <mergeCell ref="X10:Y12"/>
    <mergeCell ref="B12:C12"/>
    <mergeCell ref="D12:E12"/>
    <mergeCell ref="F12:G12"/>
    <mergeCell ref="H12:I12"/>
    <mergeCell ref="J12:K12"/>
    <mergeCell ref="L12:M12"/>
    <mergeCell ref="N12:O12"/>
    <mergeCell ref="P12:Q12"/>
    <mergeCell ref="R12:S12"/>
    <mergeCell ref="T12:U12"/>
  </mergeCells>
  <phoneticPr fontId="3"/>
  <conditionalFormatting sqref="B16 D16 F16 H16 J16 L16 N16 P16 R16 V16 X16 B18 D18 F18 H18 J18 L18 N18 P18 R18 V18 X18 B20 D20 F20 H20 J20 L20 N20 P20 R20 V20 X20 B22 D22 F22 H22 J22 L22 N22 P22 R22 V22 X22 B24 D24 F24 H24 J24 L24 N24 P24 R24 V24 X24 B26 D26 F26 H26 J26 L26 N26 P26 R26 V26 X26 B28 D28 F28 H28 J28 L28 N28 P28 R28 V28 X28 B30 D30 F30 H30 J30 L30 N30 P30 R30 V30 X30 B32 D32 F32 H32 J32 L32 N32 P32 R32 V32 X32 B34 D34 F34 H34 J34 L34 N34 P34 R34 V34 X34 B36 D36 F36 H36 J36 L36 N36 P36 R36 V36 X36 B38 D38 F38 H38 J38 L38 N38 P38 R38 V38 X38 B40 D40 F40 H40 J40 L40 N40 P40 R40 V40 X40 B42 D42 F42 H42 J42 L42 N42 P42 R42 V42 X42 B44 D44 F44 H44 J44 L44 N44 P44 R44 V44 X44 B46 D46 F46 H46 J46 L46 N46 P46 R46 V46 X46 B48 D48 F48 H48 J48 L48 N48 P48 R48 V48 X48 B50 D50 F50 H50 J50 L50 N50 P50 R50 V50 X50 B52 D52 F52 H52 J52 L52 N52 P52 R52 V52 X52 B54 D54 F54 H54 J54 L54 N54 P54 R54 V54 X54 B56 D56 F56 H56 J56 L56 N56 P56 R56 V56 X56 B58 D58 F58 H58 J58 L58 N58 P58 R58 V58 X58 B60 D60 F60 H60 J60 L60 N60 P60 R60 V60 X60">
    <cfRule type="cellIs" dxfId="15" priority="5" stopIfTrue="1" operator="equal">
      <formula>0</formula>
    </cfRule>
  </conditionalFormatting>
  <conditionalFormatting sqref="B14:I14">
    <cfRule type="cellIs" dxfId="14" priority="4" stopIfTrue="1" operator="equal">
      <formula>0</formula>
    </cfRule>
  </conditionalFormatting>
  <conditionalFormatting sqref="B14:Y61">
    <cfRule type="cellIs" dxfId="13" priority="1" stopIfTrue="1" operator="equal">
      <formula>0</formula>
    </cfRule>
  </conditionalFormatting>
  <conditionalFormatting sqref="T16 T18 T20 T22 T24 T26 T28 T30 T32 T34 T36 T38 T40 T42 T44 T46 T48 T50 T52 T54 T56 T58 T60">
    <cfRule type="cellIs" dxfId="12" priority="2" stopIfTrue="1" operator="equal">
      <formula>0</formula>
    </cfRule>
  </conditionalFormatting>
  <hyperlinks>
    <hyperlink ref="A1" location="目次!A50" display="目次に戻る" xr:uid="{4331E034-36DD-484A-A375-82CCAEB9B798}"/>
  </hyperlinks>
  <printOptions horizontalCentered="1"/>
  <pageMargins left="0.51181102362204722" right="0.51181102362204722" top="0.74803149606299213" bottom="0.55118110236220474" header="0.31496062992125984" footer="0.31496062992125984"/>
  <pageSetup paperSize="9" scale="37" firstPageNumber="50" orientation="landscape" useFirstPageNumber="1" r:id="rId1"/>
  <headerFooter>
    <oddFooter>&amp;C&amp;"メイリオ,レギュラー"&amp;12&amp;P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5AEDB-AAD1-4DEB-9407-BD6642734917}">
  <sheetPr>
    <tabColor theme="9" tint="-0.249977111117893"/>
    <pageSetUpPr fitToPage="1"/>
  </sheetPr>
  <dimension ref="A1:N23"/>
  <sheetViews>
    <sheetView zoomScaleNormal="100" zoomScaleSheetLayoutView="70" workbookViewId="0"/>
  </sheetViews>
  <sheetFormatPr defaultRowHeight="13.5"/>
  <cols>
    <col min="1" max="1" width="5.109375" style="2" customWidth="1"/>
    <col min="2" max="2" width="31.5546875" style="2" customWidth="1"/>
    <col min="3" max="3" width="7.5546875" style="2" customWidth="1"/>
    <col min="4" max="4" width="15.44140625" style="2" customWidth="1"/>
    <col min="5" max="5" width="7.5546875" style="2" customWidth="1"/>
    <col min="6" max="6" width="15.44140625" style="2" customWidth="1"/>
    <col min="7" max="7" width="7.5546875" style="2" customWidth="1"/>
    <col min="8" max="8" width="15.44140625" style="2" customWidth="1"/>
    <col min="9" max="9" width="7.5546875" style="2" customWidth="1"/>
    <col min="10" max="10" width="15.33203125" style="2" customWidth="1"/>
    <col min="11" max="11" width="7.5546875" style="2" customWidth="1"/>
    <col min="12" max="12" width="15.33203125" style="2" customWidth="1"/>
    <col min="13" max="13" width="7.5546875" style="2" customWidth="1"/>
    <col min="14" max="14" width="16.88671875" style="2" customWidth="1"/>
    <col min="15" max="16384" width="8.88671875" style="2"/>
  </cols>
  <sheetData>
    <row r="1" spans="1:14" s="407" customFormat="1" ht="14.25">
      <c r="A1" s="409" t="s">
        <v>304</v>
      </c>
    </row>
    <row r="2" spans="1:14" s="407" customFormat="1" ht="14.25"/>
    <row r="3" spans="1:14" s="407" customFormat="1" ht="14.25">
      <c r="A3" s="407" t="s">
        <v>246</v>
      </c>
    </row>
    <row r="4" spans="1:14" s="407" customFormat="1" ht="14.25">
      <c r="A4" s="407" t="s">
        <v>318</v>
      </c>
    </row>
    <row r="5" spans="1:14" s="407" customFormat="1" ht="14.25">
      <c r="A5" s="407" t="s">
        <v>310</v>
      </c>
    </row>
    <row r="6" spans="1:14" s="407" customFormat="1" ht="14.25">
      <c r="A6" s="407" t="s">
        <v>307</v>
      </c>
    </row>
    <row r="7" spans="1:14" s="407" customFormat="1" ht="14.25"/>
    <row r="8" spans="1:14" ht="30" customHeight="1">
      <c r="A8" s="1226" t="s">
        <v>409</v>
      </c>
      <c r="B8" s="1226"/>
      <c r="C8" s="1226"/>
      <c r="D8" s="1226"/>
      <c r="E8" s="1226"/>
      <c r="F8" s="1226"/>
      <c r="G8" s="1226"/>
      <c r="H8" s="1226"/>
      <c r="I8" s="1226"/>
      <c r="J8" s="1226"/>
      <c r="K8" s="1226"/>
      <c r="L8" s="1226"/>
      <c r="M8" s="1226"/>
      <c r="N8" s="1226"/>
    </row>
    <row r="9" spans="1:14" ht="30" customHeight="1" thickBot="1">
      <c r="A9" s="3"/>
      <c r="B9" s="4"/>
      <c r="C9" s="5"/>
      <c r="D9" s="5"/>
      <c r="E9" s="5"/>
      <c r="F9" s="5"/>
      <c r="G9" s="5"/>
      <c r="H9" s="5"/>
      <c r="I9" s="6"/>
      <c r="J9" s="6"/>
      <c r="K9" s="6"/>
      <c r="L9" s="5"/>
      <c r="M9" s="5"/>
      <c r="N9" s="7" t="s">
        <v>101</v>
      </c>
    </row>
    <row r="10" spans="1:14" s="76" customFormat="1" ht="33.75" customHeight="1">
      <c r="A10" s="67"/>
      <c r="B10" s="415" t="s">
        <v>191</v>
      </c>
      <c r="C10" s="1141" t="s">
        <v>2</v>
      </c>
      <c r="D10" s="1142"/>
      <c r="E10" s="1143" t="s">
        <v>3</v>
      </c>
      <c r="F10" s="1144"/>
      <c r="G10" s="1142" t="s">
        <v>82</v>
      </c>
      <c r="H10" s="1142"/>
      <c r="I10" s="1143" t="s">
        <v>192</v>
      </c>
      <c r="J10" s="1144"/>
      <c r="K10" s="1143" t="s">
        <v>193</v>
      </c>
      <c r="L10" s="1142"/>
      <c r="M10" s="1145" t="s">
        <v>139</v>
      </c>
      <c r="N10" s="1146"/>
    </row>
    <row r="11" spans="1:14" s="76" customFormat="1" ht="33.75" customHeight="1" thickBot="1">
      <c r="A11" s="1227" t="s">
        <v>410</v>
      </c>
      <c r="B11" s="1666"/>
      <c r="C11" s="78" t="s">
        <v>9</v>
      </c>
      <c r="D11" s="79" t="s">
        <v>10</v>
      </c>
      <c r="E11" s="411" t="s">
        <v>9</v>
      </c>
      <c r="F11" s="80" t="s">
        <v>10</v>
      </c>
      <c r="G11" s="80" t="s">
        <v>9</v>
      </c>
      <c r="H11" s="79" t="s">
        <v>10</v>
      </c>
      <c r="I11" s="411" t="s">
        <v>9</v>
      </c>
      <c r="J11" s="80" t="s">
        <v>10</v>
      </c>
      <c r="K11" s="411" t="s">
        <v>9</v>
      </c>
      <c r="L11" s="79" t="s">
        <v>10</v>
      </c>
      <c r="M11" s="82" t="s">
        <v>9</v>
      </c>
      <c r="N11" s="83" t="s">
        <v>10</v>
      </c>
    </row>
    <row r="12" spans="1:14" s="76" customFormat="1" ht="33.75" customHeight="1">
      <c r="A12" s="1667" t="s">
        <v>211</v>
      </c>
      <c r="B12" s="382" t="s">
        <v>222</v>
      </c>
      <c r="C12" s="322">
        <v>861</v>
      </c>
      <c r="D12" s="319">
        <v>31145316</v>
      </c>
      <c r="E12" s="164">
        <v>10</v>
      </c>
      <c r="F12" s="164">
        <v>488497</v>
      </c>
      <c r="G12" s="164"/>
      <c r="H12" s="164"/>
      <c r="I12" s="164"/>
      <c r="J12" s="164"/>
      <c r="K12" s="164"/>
      <c r="L12" s="163"/>
      <c r="M12" s="323">
        <v>871</v>
      </c>
      <c r="N12" s="1039">
        <v>31633813</v>
      </c>
    </row>
    <row r="13" spans="1:14" s="76" customFormat="1" ht="33.75" customHeight="1">
      <c r="A13" s="1668"/>
      <c r="B13" s="383" t="s">
        <v>223</v>
      </c>
      <c r="C13" s="103">
        <v>4</v>
      </c>
      <c r="D13" s="104">
        <v>506574</v>
      </c>
      <c r="E13" s="104"/>
      <c r="F13" s="104"/>
      <c r="G13" s="104"/>
      <c r="H13" s="104"/>
      <c r="I13" s="104"/>
      <c r="J13" s="104"/>
      <c r="K13" s="104"/>
      <c r="L13" s="104"/>
      <c r="M13" s="449">
        <v>4</v>
      </c>
      <c r="N13" s="262">
        <v>506574</v>
      </c>
    </row>
    <row r="14" spans="1:14" s="76" customFormat="1" ht="33.75" customHeight="1" thickBot="1">
      <c r="A14" s="1668"/>
      <c r="B14" s="384" t="s">
        <v>196</v>
      </c>
      <c r="C14" s="320"/>
      <c r="D14" s="121"/>
      <c r="E14" s="121"/>
      <c r="F14" s="121"/>
      <c r="G14" s="121">
        <v>7</v>
      </c>
      <c r="H14" s="121">
        <v>229597</v>
      </c>
      <c r="I14" s="121">
        <v>426</v>
      </c>
      <c r="J14" s="121">
        <v>5218219</v>
      </c>
      <c r="K14" s="121">
        <v>3</v>
      </c>
      <c r="L14" s="121">
        <v>296000</v>
      </c>
      <c r="M14" s="426">
        <v>436</v>
      </c>
      <c r="N14" s="353">
        <v>5743816</v>
      </c>
    </row>
    <row r="15" spans="1:14" s="76" customFormat="1" ht="33.75" customHeight="1" thickTop="1" thickBot="1">
      <c r="A15" s="1669"/>
      <c r="B15" s="852" t="s">
        <v>197</v>
      </c>
      <c r="C15" s="906">
        <v>865</v>
      </c>
      <c r="D15" s="428">
        <v>31651890</v>
      </c>
      <c r="E15" s="428">
        <v>10</v>
      </c>
      <c r="F15" s="428">
        <v>488497</v>
      </c>
      <c r="G15" s="428">
        <v>7</v>
      </c>
      <c r="H15" s="428">
        <v>229597</v>
      </c>
      <c r="I15" s="428">
        <v>426</v>
      </c>
      <c r="J15" s="428">
        <v>5218219</v>
      </c>
      <c r="K15" s="428">
        <v>3</v>
      </c>
      <c r="L15" s="428">
        <v>296000</v>
      </c>
      <c r="M15" s="431">
        <v>1311</v>
      </c>
      <c r="N15" s="361">
        <v>37884203</v>
      </c>
    </row>
    <row r="16" spans="1:14" s="76" customFormat="1" ht="33.75" customHeight="1">
      <c r="A16" s="1670" t="s">
        <v>198</v>
      </c>
      <c r="B16" s="385" t="s">
        <v>199</v>
      </c>
      <c r="C16" s="266">
        <v>4</v>
      </c>
      <c r="D16" s="163">
        <v>94245</v>
      </c>
      <c r="E16" s="163"/>
      <c r="F16" s="163"/>
      <c r="G16" s="163"/>
      <c r="H16" s="163"/>
      <c r="I16" s="163"/>
      <c r="J16" s="163"/>
      <c r="K16" s="163"/>
      <c r="L16" s="163"/>
      <c r="M16" s="425">
        <v>4</v>
      </c>
      <c r="N16" s="324">
        <v>94245</v>
      </c>
    </row>
    <row r="17" spans="1:14" s="76" customFormat="1" ht="33.75" customHeight="1">
      <c r="A17" s="1671"/>
      <c r="B17" s="386" t="s">
        <v>224</v>
      </c>
      <c r="C17" s="334"/>
      <c r="D17" s="166"/>
      <c r="E17" s="166"/>
      <c r="F17" s="166"/>
      <c r="G17" s="166"/>
      <c r="H17" s="166"/>
      <c r="I17" s="166"/>
      <c r="J17" s="166"/>
      <c r="K17" s="166"/>
      <c r="L17" s="166"/>
      <c r="M17" s="447">
        <v>0</v>
      </c>
      <c r="N17" s="342">
        <v>0</v>
      </c>
    </row>
    <row r="18" spans="1:14" s="76" customFormat="1" ht="36.75" customHeight="1">
      <c r="A18" s="1671"/>
      <c r="B18" s="94" t="s">
        <v>216</v>
      </c>
      <c r="C18" s="334">
        <v>47</v>
      </c>
      <c r="D18" s="166">
        <v>92168</v>
      </c>
      <c r="E18" s="166"/>
      <c r="F18" s="166"/>
      <c r="G18" s="166"/>
      <c r="H18" s="166"/>
      <c r="I18" s="166"/>
      <c r="J18" s="166"/>
      <c r="K18" s="166"/>
      <c r="L18" s="166"/>
      <c r="M18" s="447">
        <v>47</v>
      </c>
      <c r="N18" s="342">
        <v>92168</v>
      </c>
    </row>
    <row r="19" spans="1:14" s="76" customFormat="1" ht="36.75" customHeight="1">
      <c r="A19" s="1671"/>
      <c r="B19" s="94" t="s">
        <v>225</v>
      </c>
      <c r="C19" s="334">
        <v>9147</v>
      </c>
      <c r="D19" s="166">
        <v>55263929</v>
      </c>
      <c r="E19" s="166">
        <v>312</v>
      </c>
      <c r="F19" s="166">
        <v>868716</v>
      </c>
      <c r="G19" s="166"/>
      <c r="H19" s="166"/>
      <c r="I19" s="166"/>
      <c r="J19" s="166"/>
      <c r="K19" s="166"/>
      <c r="L19" s="166"/>
      <c r="M19" s="447">
        <v>9459</v>
      </c>
      <c r="N19" s="342">
        <v>56132645</v>
      </c>
    </row>
    <row r="20" spans="1:14" s="76" customFormat="1" ht="36.75" customHeight="1">
      <c r="A20" s="1671"/>
      <c r="B20" s="387" t="s">
        <v>226</v>
      </c>
      <c r="C20" s="272"/>
      <c r="D20" s="168"/>
      <c r="E20" s="168"/>
      <c r="F20" s="168"/>
      <c r="G20" s="168"/>
      <c r="H20" s="168"/>
      <c r="I20" s="168">
        <v>125</v>
      </c>
      <c r="J20" s="168">
        <v>2911024</v>
      </c>
      <c r="K20" s="168">
        <v>141</v>
      </c>
      <c r="L20" s="111">
        <v>1224023</v>
      </c>
      <c r="M20" s="684">
        <v>266</v>
      </c>
      <c r="N20" s="274">
        <v>4135047</v>
      </c>
    </row>
    <row r="21" spans="1:14" s="76" customFormat="1" ht="36.75" customHeight="1" thickBot="1">
      <c r="A21" s="1671"/>
      <c r="B21" s="388" t="s">
        <v>229</v>
      </c>
      <c r="C21" s="346"/>
      <c r="D21" s="179"/>
      <c r="E21" s="179"/>
      <c r="F21" s="179"/>
      <c r="G21" s="179"/>
      <c r="H21" s="179"/>
      <c r="I21" s="179">
        <v>34</v>
      </c>
      <c r="J21" s="179">
        <v>935151</v>
      </c>
      <c r="K21" s="179">
        <v>2</v>
      </c>
      <c r="L21" s="121">
        <v>20425</v>
      </c>
      <c r="M21" s="544">
        <v>36</v>
      </c>
      <c r="N21" s="353">
        <v>955576</v>
      </c>
    </row>
    <row r="22" spans="1:14" s="76" customFormat="1" ht="36.75" customHeight="1" thickTop="1" thickBot="1">
      <c r="A22" s="1580"/>
      <c r="B22" s="1040" t="s">
        <v>197</v>
      </c>
      <c r="C22" s="917">
        <v>9198</v>
      </c>
      <c r="D22" s="919">
        <v>55450342</v>
      </c>
      <c r="E22" s="919">
        <v>312</v>
      </c>
      <c r="F22" s="919">
        <v>868716</v>
      </c>
      <c r="G22" s="919">
        <v>0</v>
      </c>
      <c r="H22" s="919">
        <v>0</v>
      </c>
      <c r="I22" s="919">
        <v>159</v>
      </c>
      <c r="J22" s="919">
        <v>3846175</v>
      </c>
      <c r="K22" s="919">
        <v>143</v>
      </c>
      <c r="L22" s="919">
        <v>1244448</v>
      </c>
      <c r="M22" s="921">
        <v>9812</v>
      </c>
      <c r="N22" s="922">
        <v>61409681</v>
      </c>
    </row>
    <row r="23" spans="1:14" s="76" customFormat="1" ht="33.75" customHeight="1" thickTop="1" thickBot="1">
      <c r="A23" s="1564" t="s">
        <v>23</v>
      </c>
      <c r="B23" s="1672"/>
      <c r="C23" s="354">
        <v>10063</v>
      </c>
      <c r="D23" s="671">
        <v>87102232</v>
      </c>
      <c r="E23" s="355">
        <v>322</v>
      </c>
      <c r="F23" s="355">
        <v>1357213</v>
      </c>
      <c r="G23" s="355">
        <v>7</v>
      </c>
      <c r="H23" s="355">
        <v>229597</v>
      </c>
      <c r="I23" s="355">
        <v>585</v>
      </c>
      <c r="J23" s="355">
        <v>9064394</v>
      </c>
      <c r="K23" s="355">
        <v>146</v>
      </c>
      <c r="L23" s="356">
        <v>1540448</v>
      </c>
      <c r="M23" s="1041">
        <v>11123</v>
      </c>
      <c r="N23" s="674">
        <v>99293884</v>
      </c>
    </row>
  </sheetData>
  <mergeCells count="11">
    <mergeCell ref="A11:B11"/>
    <mergeCell ref="A12:A15"/>
    <mergeCell ref="A16:A22"/>
    <mergeCell ref="A23:B23"/>
    <mergeCell ref="A8:N8"/>
    <mergeCell ref="C10:D10"/>
    <mergeCell ref="E10:F10"/>
    <mergeCell ref="G10:H10"/>
    <mergeCell ref="I10:J10"/>
    <mergeCell ref="K10:L10"/>
    <mergeCell ref="M10:N10"/>
  </mergeCells>
  <phoneticPr fontId="3"/>
  <conditionalFormatting sqref="C12:N23">
    <cfRule type="cellIs" dxfId="11" priority="1" stopIfTrue="1" operator="equal">
      <formula>0</formula>
    </cfRule>
  </conditionalFormatting>
  <hyperlinks>
    <hyperlink ref="A1" location="目次!A52" display="目次に戻る" xr:uid="{69BC93D2-B56D-40D9-9F9D-CE812120C63C}"/>
  </hyperlinks>
  <printOptions horizontalCentered="1"/>
  <pageMargins left="0.70866141732283472" right="0.70866141732283472" top="1.1417322834645669" bottom="0.74803149606299213" header="0.31496062992125984" footer="0.31496062992125984"/>
  <pageSetup paperSize="9" scale="60" firstPageNumber="51" orientation="landscape" useFirstPageNumber="1" r:id="rId1"/>
  <headerFooter>
    <oddFooter>&amp;C&amp;"メイリオ,レギュラー"&amp;12&amp;P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5A91-6DC3-464F-831D-3045430FF5FC}">
  <sheetPr>
    <tabColor rgb="FFFFCCFF"/>
  </sheetPr>
  <dimension ref="A1:CH62"/>
  <sheetViews>
    <sheetView zoomScaleNormal="100" zoomScaleSheetLayoutView="100" workbookViewId="0"/>
  </sheetViews>
  <sheetFormatPr defaultRowHeight="14.25"/>
  <cols>
    <col min="1" max="1" width="9.88671875" style="64" customWidth="1"/>
    <col min="2" max="2" width="8.5546875" style="32" customWidth="1"/>
    <col min="3" max="3" width="17.109375" style="32" customWidth="1"/>
    <col min="4" max="4" width="8" style="32" customWidth="1"/>
    <col min="5" max="5" width="17.109375" style="32" customWidth="1"/>
    <col min="6" max="6" width="8.5546875" style="32" customWidth="1"/>
    <col min="7" max="7" width="17.109375" style="32" customWidth="1"/>
    <col min="8" max="8" width="8.6640625" style="32" customWidth="1"/>
    <col min="9" max="9" width="17.5546875" style="39" customWidth="1"/>
    <col min="10" max="10" width="8.6640625" style="32" customWidth="1"/>
    <col min="11" max="11" width="17.5546875" style="39" customWidth="1"/>
    <col min="12" max="12" width="8.6640625" style="32" customWidth="1"/>
    <col min="13" max="13" width="17.5546875" style="39" customWidth="1"/>
    <col min="14" max="14" width="7.109375" style="39" customWidth="1"/>
    <col min="15" max="15" width="17.109375" style="39" customWidth="1"/>
    <col min="16" max="16" width="7.109375" style="39" customWidth="1"/>
    <col min="17" max="17" width="17.109375" style="39" customWidth="1"/>
    <col min="18" max="18" width="7.109375" style="39" customWidth="1"/>
    <col min="19" max="19" width="17.109375" style="39" customWidth="1"/>
    <col min="20" max="20" width="7.109375" style="39" customWidth="1"/>
    <col min="21" max="21" width="17.109375" style="39" customWidth="1"/>
    <col min="22" max="22" width="7.109375" style="39" customWidth="1"/>
    <col min="23" max="23" width="17.109375" style="39" customWidth="1"/>
    <col min="24" max="24" width="7.109375" style="39" customWidth="1"/>
    <col min="25" max="25" width="17.109375" style="39" customWidth="1"/>
    <col min="26" max="26" width="7.109375" style="39" customWidth="1"/>
    <col min="27" max="27" width="17.21875" style="39" customWidth="1"/>
    <col min="28" max="28" width="7.109375" style="32" customWidth="1"/>
    <col min="29" max="29" width="17.109375" style="32" customWidth="1"/>
    <col min="30" max="30" width="7.109375" style="32" customWidth="1"/>
    <col min="31" max="31" width="17.109375" style="32" customWidth="1"/>
    <col min="32" max="32" width="7.109375" style="32" customWidth="1"/>
    <col min="33" max="33" width="17.109375" style="32" customWidth="1"/>
    <col min="34" max="34" width="7.109375" style="32" customWidth="1"/>
    <col min="35" max="35" width="17.109375" style="32" customWidth="1"/>
    <col min="36" max="36" width="7.109375" style="32" customWidth="1"/>
    <col min="37" max="37" width="17.109375" style="32" customWidth="1"/>
    <col min="38" max="38" width="7.109375" style="32" customWidth="1"/>
    <col min="39" max="39" width="17.109375" style="32" customWidth="1"/>
    <col min="40" max="40" width="7.109375" style="32" customWidth="1"/>
    <col min="41" max="41" width="17.109375" style="32" customWidth="1"/>
    <col min="42" max="42" width="7.109375" style="32" customWidth="1"/>
    <col min="43" max="43" width="17.109375" style="32" customWidth="1"/>
    <col min="44" max="44" width="7.109375" style="32" customWidth="1"/>
    <col min="45" max="45" width="17.109375" style="32" customWidth="1"/>
    <col min="46" max="46" width="7.109375" style="32" customWidth="1"/>
    <col min="47" max="47" width="17.109375" style="32" customWidth="1"/>
    <col min="48" max="48" width="7.109375" style="32" customWidth="1"/>
    <col min="49" max="49" width="17.109375" style="32" customWidth="1"/>
    <col min="50" max="50" width="7.109375" style="32" customWidth="1"/>
    <col min="51" max="51" width="17.109375" style="32" customWidth="1"/>
    <col min="52" max="52" width="7.109375" style="32" customWidth="1"/>
    <col min="53" max="53" width="17.109375" style="32" customWidth="1"/>
    <col min="54" max="54" width="7.109375" style="32" customWidth="1"/>
    <col min="55" max="55" width="17.109375" style="32" customWidth="1"/>
    <col min="56" max="56" width="7.109375" style="32" customWidth="1"/>
    <col min="57" max="57" width="17.109375" style="32" customWidth="1"/>
    <col min="58" max="58" width="7.109375" style="32" customWidth="1"/>
    <col min="59" max="59" width="17.109375" style="32" customWidth="1"/>
    <col min="60" max="60" width="7.109375" style="32" customWidth="1"/>
    <col min="61" max="61" width="17.109375" style="32" customWidth="1"/>
    <col min="62" max="62" width="7.109375" style="32" customWidth="1"/>
    <col min="63" max="63" width="17.109375" style="32" customWidth="1"/>
    <col min="64" max="64" width="7.109375" style="32" customWidth="1"/>
    <col min="65" max="65" width="17.109375" style="32" customWidth="1"/>
    <col min="66" max="66" width="7.109375" style="32" customWidth="1"/>
    <col min="67" max="67" width="17.109375" style="32" customWidth="1"/>
    <col min="68" max="68" width="7.109375" style="32" customWidth="1"/>
    <col min="69" max="69" width="17.109375" style="32" customWidth="1"/>
    <col min="70" max="70" width="8.88671875" style="32" customWidth="1"/>
    <col min="71" max="71" width="17.109375" style="32" customWidth="1"/>
    <col min="72" max="72" width="8.88671875" style="32" customWidth="1"/>
    <col min="73" max="73" width="17.109375" style="32" customWidth="1"/>
    <col min="74" max="74" width="8.88671875" style="32" customWidth="1"/>
    <col min="75" max="75" width="17.109375" style="32" customWidth="1"/>
    <col min="76" max="76" width="8.88671875" style="32" customWidth="1"/>
    <col min="77" max="77" width="17.109375" style="32" customWidth="1"/>
    <col min="78" max="78" width="8.77734375" style="32" customWidth="1"/>
    <col min="79" max="79" width="17.109375" style="32" customWidth="1"/>
    <col min="80" max="16384" width="8.88671875" style="32"/>
  </cols>
  <sheetData>
    <row r="1" spans="1:86" s="407" customFormat="1" ht="14.25" customHeight="1">
      <c r="A1" s="599" t="s">
        <v>304</v>
      </c>
    </row>
    <row r="2" spans="1:86" s="407" customFormat="1" ht="14.25" customHeight="1"/>
    <row r="3" spans="1:86" s="407" customFormat="1" ht="14.25" customHeight="1">
      <c r="A3" s="407" t="s">
        <v>246</v>
      </c>
    </row>
    <row r="4" spans="1:86" s="407" customFormat="1" ht="14.25" customHeight="1">
      <c r="A4" s="407" t="s">
        <v>305</v>
      </c>
    </row>
    <row r="5" spans="1:86" s="407" customFormat="1" ht="14.25" customHeight="1">
      <c r="A5" s="407" t="s">
        <v>306</v>
      </c>
    </row>
    <row r="6" spans="1:86" s="407" customFormat="1" ht="14.25" customHeight="1">
      <c r="A6" s="407" t="s">
        <v>308</v>
      </c>
    </row>
    <row r="7" spans="1:86" s="407" customFormat="1" ht="14.25" customHeight="1"/>
    <row r="8" spans="1:86" ht="30.6" customHeight="1">
      <c r="A8" s="30"/>
      <c r="B8" s="1149" t="s">
        <v>329</v>
      </c>
      <c r="C8" s="1149"/>
      <c r="D8" s="1149"/>
      <c r="E8" s="1149"/>
      <c r="F8" s="1149"/>
      <c r="G8" s="1149"/>
      <c r="H8" s="1149"/>
      <c r="I8" s="1149"/>
      <c r="J8" s="1149"/>
      <c r="K8" s="1149"/>
      <c r="L8" s="1149"/>
      <c r="M8" s="1149"/>
      <c r="N8" s="1149"/>
      <c r="O8" s="1149"/>
      <c r="P8" s="1149"/>
      <c r="Q8" s="1149"/>
      <c r="R8" s="1149"/>
      <c r="S8" s="1149"/>
      <c r="T8" s="1149"/>
      <c r="U8" s="1149"/>
      <c r="V8" s="1149"/>
      <c r="W8" s="1149"/>
      <c r="X8" s="1149"/>
      <c r="Y8" s="1149"/>
      <c r="Z8" s="1149" t="s">
        <v>330</v>
      </c>
      <c r="AA8" s="1149"/>
      <c r="AB8" s="1149"/>
      <c r="AC8" s="1149"/>
      <c r="AD8" s="1149"/>
      <c r="AE8" s="1149"/>
      <c r="AF8" s="1149"/>
      <c r="AG8" s="1149"/>
      <c r="AH8" s="1149"/>
      <c r="AI8" s="1149"/>
      <c r="AJ8" s="1149"/>
      <c r="AK8" s="1149"/>
      <c r="AL8" s="1149"/>
      <c r="AM8" s="1149"/>
      <c r="AN8" s="1149"/>
      <c r="AO8" s="1149"/>
      <c r="AP8" s="1149"/>
      <c r="AQ8" s="1149"/>
      <c r="AR8" s="1149" t="s">
        <v>331</v>
      </c>
      <c r="AS8" s="1149"/>
      <c r="AT8" s="1149"/>
      <c r="AU8" s="1149"/>
      <c r="AV8" s="1149"/>
      <c r="AW8" s="1149"/>
      <c r="AX8" s="1149"/>
      <c r="AY8" s="1149"/>
      <c r="AZ8" s="1149"/>
      <c r="BA8" s="1149"/>
      <c r="BB8" s="1149"/>
      <c r="BC8" s="1149"/>
      <c r="BD8" s="1149"/>
      <c r="BE8" s="1149"/>
      <c r="BF8" s="1149"/>
      <c r="BG8" s="1149"/>
      <c r="BH8" s="1149"/>
      <c r="BI8" s="1149"/>
      <c r="BJ8" s="1149"/>
      <c r="BK8" s="1149"/>
      <c r="BL8" s="1149"/>
      <c r="BM8" s="1149"/>
      <c r="BN8" s="1149"/>
      <c r="BO8" s="1149"/>
      <c r="BP8" s="1149" t="s">
        <v>332</v>
      </c>
      <c r="BQ8" s="1149"/>
      <c r="BR8" s="1149"/>
      <c r="BS8" s="1149"/>
      <c r="BT8" s="1149"/>
      <c r="BU8" s="1149"/>
      <c r="BV8" s="1149"/>
      <c r="BW8" s="1149"/>
      <c r="BX8" s="1149"/>
      <c r="BY8" s="1149"/>
      <c r="BZ8" s="1149"/>
      <c r="CA8" s="1149"/>
      <c r="CB8" s="31"/>
      <c r="CC8" s="31"/>
      <c r="CD8" s="31"/>
      <c r="CE8" s="31"/>
      <c r="CF8" s="31"/>
      <c r="CG8" s="31"/>
      <c r="CH8" s="31"/>
    </row>
    <row r="9" spans="1:86" s="37" customFormat="1" ht="20.100000000000001" customHeight="1" thickBot="1">
      <c r="A9" s="33"/>
      <c r="B9" s="30"/>
      <c r="C9" s="30"/>
      <c r="D9" s="30"/>
      <c r="E9" s="30"/>
      <c r="F9" s="30"/>
      <c r="G9" s="34"/>
      <c r="H9" s="34"/>
      <c r="I9" s="35"/>
      <c r="J9" s="34"/>
      <c r="K9" s="35"/>
      <c r="L9" s="34"/>
      <c r="M9" s="35"/>
      <c r="N9" s="35"/>
      <c r="O9" s="35"/>
      <c r="P9" s="35"/>
      <c r="Q9" s="35"/>
      <c r="R9" s="35"/>
      <c r="S9" s="35"/>
      <c r="T9" s="35"/>
      <c r="U9" s="35"/>
      <c r="V9" s="35"/>
      <c r="W9" s="35"/>
      <c r="X9" s="35"/>
      <c r="Y9" s="36" t="s">
        <v>0</v>
      </c>
      <c r="Z9" s="35"/>
      <c r="AA9" s="35"/>
      <c r="AE9" s="36"/>
      <c r="AG9" s="36"/>
      <c r="AI9" s="36"/>
      <c r="AQ9" s="36" t="s">
        <v>0</v>
      </c>
      <c r="AR9" s="30"/>
      <c r="AT9" s="30"/>
      <c r="AU9" s="36"/>
      <c r="AV9" s="30"/>
      <c r="AX9" s="30"/>
      <c r="AY9" s="36"/>
      <c r="AZ9" s="30"/>
      <c r="BB9" s="30"/>
      <c r="BC9" s="36"/>
      <c r="BD9" s="30"/>
      <c r="BF9" s="30"/>
      <c r="BG9" s="36"/>
      <c r="BH9" s="30"/>
      <c r="BJ9" s="30"/>
      <c r="BK9" s="36"/>
      <c r="BL9" s="30"/>
      <c r="BN9" s="30"/>
      <c r="BO9" s="36" t="s">
        <v>0</v>
      </c>
      <c r="BP9" s="30"/>
      <c r="BR9" s="30"/>
      <c r="BS9" s="38"/>
      <c r="BT9" s="30"/>
      <c r="BU9" s="38"/>
      <c r="BV9" s="30"/>
      <c r="BW9" s="38"/>
      <c r="BX9" s="30"/>
      <c r="BY9" s="38"/>
      <c r="BZ9" s="30"/>
      <c r="CA9" s="36" t="s">
        <v>0</v>
      </c>
    </row>
    <row r="10" spans="1:86" s="39" customFormat="1" ht="24" customHeight="1">
      <c r="A10" s="1185" t="s">
        <v>25</v>
      </c>
      <c r="B10" s="1187" t="s">
        <v>26</v>
      </c>
      <c r="C10" s="1188"/>
      <c r="D10" s="1188" t="s">
        <v>27</v>
      </c>
      <c r="E10" s="1193"/>
      <c r="F10" s="1196" t="s">
        <v>333</v>
      </c>
      <c r="G10" s="1197"/>
      <c r="H10" s="1202" t="s">
        <v>334</v>
      </c>
      <c r="I10" s="1203"/>
      <c r="J10" s="1203"/>
      <c r="K10" s="1203"/>
      <c r="L10" s="1203"/>
      <c r="M10" s="1203"/>
      <c r="N10" s="1150" t="s">
        <v>335</v>
      </c>
      <c r="O10" s="1151"/>
      <c r="P10" s="1151"/>
      <c r="Q10" s="1151"/>
      <c r="R10" s="1151"/>
      <c r="S10" s="1152"/>
      <c r="T10" s="1150" t="s">
        <v>336</v>
      </c>
      <c r="U10" s="1151"/>
      <c r="V10" s="1151"/>
      <c r="W10" s="1151"/>
      <c r="X10" s="1151"/>
      <c r="Y10" s="1152"/>
      <c r="Z10" s="1156" t="s">
        <v>337</v>
      </c>
      <c r="AA10" s="1156"/>
      <c r="AB10" s="1158" t="s">
        <v>338</v>
      </c>
      <c r="AC10" s="1159"/>
      <c r="AD10" s="1159"/>
      <c r="AE10" s="1159"/>
      <c r="AF10" s="1159"/>
      <c r="AG10" s="1159"/>
      <c r="AH10" s="1159"/>
      <c r="AI10" s="1160"/>
      <c r="AJ10" s="1164" t="s">
        <v>339</v>
      </c>
      <c r="AK10" s="1165"/>
      <c r="AL10" s="1165"/>
      <c r="AM10" s="1165"/>
      <c r="AN10" s="1165"/>
      <c r="AO10" s="1165"/>
      <c r="AP10" s="1165"/>
      <c r="AQ10" s="1166"/>
      <c r="AR10" s="1170" t="s">
        <v>340</v>
      </c>
      <c r="AS10" s="1171"/>
      <c r="AT10" s="1171"/>
      <c r="AU10" s="1171"/>
      <c r="AV10" s="1171"/>
      <c r="AW10" s="1171"/>
      <c r="AX10" s="1171"/>
      <c r="AY10" s="1172"/>
      <c r="AZ10" s="1170" t="s">
        <v>341</v>
      </c>
      <c r="BA10" s="1171"/>
      <c r="BB10" s="1171"/>
      <c r="BC10" s="1171"/>
      <c r="BD10" s="1171"/>
      <c r="BE10" s="1171"/>
      <c r="BF10" s="1171"/>
      <c r="BG10" s="1172"/>
      <c r="BH10" s="1170" t="s">
        <v>342</v>
      </c>
      <c r="BI10" s="1171"/>
      <c r="BJ10" s="1171"/>
      <c r="BK10" s="1171"/>
      <c r="BL10" s="1171"/>
      <c r="BM10" s="1171"/>
      <c r="BN10" s="1171"/>
      <c r="BO10" s="1172"/>
      <c r="BP10" s="1211" t="s">
        <v>343</v>
      </c>
      <c r="BQ10" s="1212"/>
      <c r="BR10" s="1215" t="s">
        <v>344</v>
      </c>
      <c r="BS10" s="1216"/>
      <c r="BT10" s="1216"/>
      <c r="BU10" s="1216"/>
      <c r="BV10" s="1216"/>
      <c r="BW10" s="1216"/>
      <c r="BX10" s="1216"/>
      <c r="BY10" s="1217"/>
      <c r="BZ10" s="1176" t="s">
        <v>23</v>
      </c>
      <c r="CA10" s="1177"/>
    </row>
    <row r="11" spans="1:86" s="39" customFormat="1" ht="24" customHeight="1">
      <c r="A11" s="1186"/>
      <c r="B11" s="1189"/>
      <c r="C11" s="1190"/>
      <c r="D11" s="1190"/>
      <c r="E11" s="1194"/>
      <c r="F11" s="1198"/>
      <c r="G11" s="1199"/>
      <c r="H11" s="1204"/>
      <c r="I11" s="1205"/>
      <c r="J11" s="1205"/>
      <c r="K11" s="1205"/>
      <c r="L11" s="1205"/>
      <c r="M11" s="1205"/>
      <c r="N11" s="1153"/>
      <c r="O11" s="1154"/>
      <c r="P11" s="1154"/>
      <c r="Q11" s="1154"/>
      <c r="R11" s="1154"/>
      <c r="S11" s="1155"/>
      <c r="T11" s="1153"/>
      <c r="U11" s="1154"/>
      <c r="V11" s="1154"/>
      <c r="W11" s="1154"/>
      <c r="X11" s="1154"/>
      <c r="Y11" s="1155"/>
      <c r="Z11" s="1157"/>
      <c r="AA11" s="1157"/>
      <c r="AB11" s="1161"/>
      <c r="AC11" s="1162"/>
      <c r="AD11" s="1162"/>
      <c r="AE11" s="1162"/>
      <c r="AF11" s="1162"/>
      <c r="AG11" s="1162"/>
      <c r="AH11" s="1162"/>
      <c r="AI11" s="1163"/>
      <c r="AJ11" s="1167"/>
      <c r="AK11" s="1168"/>
      <c r="AL11" s="1168"/>
      <c r="AM11" s="1168"/>
      <c r="AN11" s="1168"/>
      <c r="AO11" s="1168"/>
      <c r="AP11" s="1168"/>
      <c r="AQ11" s="1169"/>
      <c r="AR11" s="1173"/>
      <c r="AS11" s="1174"/>
      <c r="AT11" s="1174"/>
      <c r="AU11" s="1174"/>
      <c r="AV11" s="1174"/>
      <c r="AW11" s="1174"/>
      <c r="AX11" s="1174"/>
      <c r="AY11" s="1175"/>
      <c r="AZ11" s="1173"/>
      <c r="BA11" s="1174"/>
      <c r="BB11" s="1174"/>
      <c r="BC11" s="1174"/>
      <c r="BD11" s="1174"/>
      <c r="BE11" s="1174"/>
      <c r="BF11" s="1174"/>
      <c r="BG11" s="1175"/>
      <c r="BH11" s="1173"/>
      <c r="BI11" s="1174"/>
      <c r="BJ11" s="1174"/>
      <c r="BK11" s="1174"/>
      <c r="BL11" s="1174"/>
      <c r="BM11" s="1174"/>
      <c r="BN11" s="1174"/>
      <c r="BO11" s="1175"/>
      <c r="BP11" s="1213"/>
      <c r="BQ11" s="1214"/>
      <c r="BR11" s="1218"/>
      <c r="BS11" s="1219"/>
      <c r="BT11" s="1219"/>
      <c r="BU11" s="1219"/>
      <c r="BV11" s="1219"/>
      <c r="BW11" s="1219"/>
      <c r="BX11" s="1219"/>
      <c r="BY11" s="1220"/>
      <c r="BZ11" s="1178"/>
      <c r="CA11" s="1179"/>
    </row>
    <row r="12" spans="1:86" s="40" customFormat="1" ht="24.75" customHeight="1">
      <c r="A12" s="1206" t="s">
        <v>345</v>
      </c>
      <c r="B12" s="1191"/>
      <c r="C12" s="1192"/>
      <c r="D12" s="1192"/>
      <c r="E12" s="1195"/>
      <c r="F12" s="1200"/>
      <c r="G12" s="1201"/>
      <c r="H12" s="1208" t="s">
        <v>13</v>
      </c>
      <c r="I12" s="1183"/>
      <c r="J12" s="1182" t="s">
        <v>14</v>
      </c>
      <c r="K12" s="1184"/>
      <c r="L12" s="1183" t="s">
        <v>15</v>
      </c>
      <c r="M12" s="1183"/>
      <c r="N12" s="1182" t="s">
        <v>13</v>
      </c>
      <c r="O12" s="1183"/>
      <c r="P12" s="1182" t="s">
        <v>17</v>
      </c>
      <c r="Q12" s="1184"/>
      <c r="R12" s="1183" t="s">
        <v>15</v>
      </c>
      <c r="S12" s="1184"/>
      <c r="T12" s="1182" t="s">
        <v>13</v>
      </c>
      <c r="U12" s="1183"/>
      <c r="V12" s="1182" t="s">
        <v>17</v>
      </c>
      <c r="W12" s="1184"/>
      <c r="X12" s="1183" t="s">
        <v>15</v>
      </c>
      <c r="Y12" s="1184"/>
      <c r="Z12" s="1182" t="s">
        <v>13</v>
      </c>
      <c r="AA12" s="1184"/>
      <c r="AB12" s="1183" t="s">
        <v>13</v>
      </c>
      <c r="AC12" s="1183"/>
      <c r="AD12" s="1182" t="s">
        <v>14</v>
      </c>
      <c r="AE12" s="1184"/>
      <c r="AF12" s="1182" t="s">
        <v>17</v>
      </c>
      <c r="AG12" s="1184"/>
      <c r="AH12" s="1183" t="s">
        <v>15</v>
      </c>
      <c r="AI12" s="1183"/>
      <c r="AJ12" s="1182" t="s">
        <v>13</v>
      </c>
      <c r="AK12" s="1183"/>
      <c r="AL12" s="1182" t="s">
        <v>14</v>
      </c>
      <c r="AM12" s="1184"/>
      <c r="AN12" s="1182" t="s">
        <v>17</v>
      </c>
      <c r="AO12" s="1184"/>
      <c r="AP12" s="1183" t="s">
        <v>15</v>
      </c>
      <c r="AQ12" s="1184"/>
      <c r="AR12" s="1182" t="s">
        <v>13</v>
      </c>
      <c r="AS12" s="1183"/>
      <c r="AT12" s="1182" t="s">
        <v>14</v>
      </c>
      <c r="AU12" s="1184"/>
      <c r="AV12" s="1182" t="s">
        <v>17</v>
      </c>
      <c r="AW12" s="1184"/>
      <c r="AX12" s="1183" t="s">
        <v>15</v>
      </c>
      <c r="AY12" s="1184"/>
      <c r="AZ12" s="1182" t="s">
        <v>13</v>
      </c>
      <c r="BA12" s="1183"/>
      <c r="BB12" s="1182" t="s">
        <v>14</v>
      </c>
      <c r="BC12" s="1184"/>
      <c r="BD12" s="1182" t="s">
        <v>17</v>
      </c>
      <c r="BE12" s="1184"/>
      <c r="BF12" s="1183" t="s">
        <v>15</v>
      </c>
      <c r="BG12" s="1184"/>
      <c r="BH12" s="1182" t="s">
        <v>13</v>
      </c>
      <c r="BI12" s="1183"/>
      <c r="BJ12" s="1182" t="s">
        <v>14</v>
      </c>
      <c r="BK12" s="1184"/>
      <c r="BL12" s="1182" t="s">
        <v>17</v>
      </c>
      <c r="BM12" s="1184"/>
      <c r="BN12" s="1183" t="s">
        <v>15</v>
      </c>
      <c r="BO12" s="1184"/>
      <c r="BP12" s="1182" t="s">
        <v>14</v>
      </c>
      <c r="BQ12" s="1183"/>
      <c r="BR12" s="1221" t="s">
        <v>13</v>
      </c>
      <c r="BS12" s="1222"/>
      <c r="BT12" s="1209" t="s">
        <v>14</v>
      </c>
      <c r="BU12" s="1222"/>
      <c r="BV12" s="1209" t="s">
        <v>17</v>
      </c>
      <c r="BW12" s="1222"/>
      <c r="BX12" s="1209" t="s">
        <v>22</v>
      </c>
      <c r="BY12" s="1210"/>
      <c r="BZ12" s="1180"/>
      <c r="CA12" s="1181"/>
    </row>
    <row r="13" spans="1:86" s="40" customFormat="1" ht="25.5" customHeight="1" thickBot="1">
      <c r="A13" s="1207"/>
      <c r="B13" s="42" t="s">
        <v>9</v>
      </c>
      <c r="C13" s="43" t="s">
        <v>10</v>
      </c>
      <c r="D13" s="43" t="s">
        <v>30</v>
      </c>
      <c r="E13" s="44" t="s">
        <v>31</v>
      </c>
      <c r="F13" s="45" t="s">
        <v>30</v>
      </c>
      <c r="G13" s="46" t="s">
        <v>31</v>
      </c>
      <c r="H13" s="47" t="s">
        <v>30</v>
      </c>
      <c r="I13" s="48" t="s">
        <v>31</v>
      </c>
      <c r="J13" s="43" t="s">
        <v>30</v>
      </c>
      <c r="K13" s="49" t="s">
        <v>31</v>
      </c>
      <c r="L13" s="43" t="s">
        <v>30</v>
      </c>
      <c r="M13" s="49" t="s">
        <v>31</v>
      </c>
      <c r="N13" s="49" t="s">
        <v>30</v>
      </c>
      <c r="O13" s="49" t="s">
        <v>31</v>
      </c>
      <c r="P13" s="49" t="s">
        <v>30</v>
      </c>
      <c r="Q13" s="49" t="s">
        <v>31</v>
      </c>
      <c r="R13" s="49" t="s">
        <v>30</v>
      </c>
      <c r="S13" s="49" t="s">
        <v>31</v>
      </c>
      <c r="T13" s="49" t="s">
        <v>30</v>
      </c>
      <c r="U13" s="49" t="s">
        <v>31</v>
      </c>
      <c r="V13" s="49" t="s">
        <v>30</v>
      </c>
      <c r="W13" s="49" t="s">
        <v>31</v>
      </c>
      <c r="X13" s="49" t="s">
        <v>30</v>
      </c>
      <c r="Y13" s="49" t="s">
        <v>31</v>
      </c>
      <c r="Z13" s="49" t="s">
        <v>30</v>
      </c>
      <c r="AA13" s="49" t="s">
        <v>31</v>
      </c>
      <c r="AB13" s="49" t="s">
        <v>30</v>
      </c>
      <c r="AC13" s="49" t="s">
        <v>31</v>
      </c>
      <c r="AD13" s="49" t="s">
        <v>30</v>
      </c>
      <c r="AE13" s="49" t="s">
        <v>31</v>
      </c>
      <c r="AF13" s="49" t="s">
        <v>30</v>
      </c>
      <c r="AG13" s="49" t="s">
        <v>31</v>
      </c>
      <c r="AH13" s="49" t="s">
        <v>30</v>
      </c>
      <c r="AI13" s="49" t="s">
        <v>31</v>
      </c>
      <c r="AJ13" s="49" t="s">
        <v>30</v>
      </c>
      <c r="AK13" s="49" t="s">
        <v>31</v>
      </c>
      <c r="AL13" s="49" t="s">
        <v>30</v>
      </c>
      <c r="AM13" s="49" t="s">
        <v>31</v>
      </c>
      <c r="AN13" s="49" t="s">
        <v>30</v>
      </c>
      <c r="AO13" s="49" t="s">
        <v>31</v>
      </c>
      <c r="AP13" s="49" t="s">
        <v>30</v>
      </c>
      <c r="AQ13" s="49" t="s">
        <v>31</v>
      </c>
      <c r="AR13" s="43" t="s">
        <v>30</v>
      </c>
      <c r="AS13" s="43" t="s">
        <v>31</v>
      </c>
      <c r="AT13" s="43" t="s">
        <v>30</v>
      </c>
      <c r="AU13" s="44" t="s">
        <v>31</v>
      </c>
      <c r="AV13" s="43" t="s">
        <v>30</v>
      </c>
      <c r="AW13" s="43" t="s">
        <v>31</v>
      </c>
      <c r="AX13" s="43" t="s">
        <v>30</v>
      </c>
      <c r="AY13" s="43" t="s">
        <v>31</v>
      </c>
      <c r="AZ13" s="43" t="s">
        <v>30</v>
      </c>
      <c r="BA13" s="43" t="s">
        <v>31</v>
      </c>
      <c r="BB13" s="43" t="s">
        <v>30</v>
      </c>
      <c r="BC13" s="44" t="s">
        <v>31</v>
      </c>
      <c r="BD13" s="43" t="s">
        <v>30</v>
      </c>
      <c r="BE13" s="43" t="s">
        <v>31</v>
      </c>
      <c r="BF13" s="43" t="s">
        <v>30</v>
      </c>
      <c r="BG13" s="44" t="s">
        <v>31</v>
      </c>
      <c r="BH13" s="43" t="s">
        <v>30</v>
      </c>
      <c r="BI13" s="43" t="s">
        <v>31</v>
      </c>
      <c r="BJ13" s="43" t="s">
        <v>30</v>
      </c>
      <c r="BK13" s="44" t="s">
        <v>31</v>
      </c>
      <c r="BL13" s="43" t="s">
        <v>30</v>
      </c>
      <c r="BM13" s="43" t="s">
        <v>31</v>
      </c>
      <c r="BN13" s="43" t="s">
        <v>30</v>
      </c>
      <c r="BO13" s="43" t="s">
        <v>31</v>
      </c>
      <c r="BP13" s="43" t="s">
        <v>30</v>
      </c>
      <c r="BQ13" s="44" t="s">
        <v>31</v>
      </c>
      <c r="BR13" s="50" t="s">
        <v>30</v>
      </c>
      <c r="BS13" s="51" t="s">
        <v>31</v>
      </c>
      <c r="BT13" s="52" t="s">
        <v>30</v>
      </c>
      <c r="BU13" s="52" t="s">
        <v>31</v>
      </c>
      <c r="BV13" s="53" t="s">
        <v>30</v>
      </c>
      <c r="BW13" s="51" t="s">
        <v>31</v>
      </c>
      <c r="BX13" s="52" t="s">
        <v>30</v>
      </c>
      <c r="BY13" s="54" t="s">
        <v>31</v>
      </c>
      <c r="BZ13" s="55" t="s">
        <v>30</v>
      </c>
      <c r="CA13" s="56" t="s">
        <v>31</v>
      </c>
    </row>
    <row r="14" spans="1:86" s="40" customFormat="1" ht="25.5" customHeight="1">
      <c r="A14" s="57" t="s">
        <v>32</v>
      </c>
      <c r="B14" s="475">
        <v>201</v>
      </c>
      <c r="C14" s="476">
        <v>3088989</v>
      </c>
      <c r="D14" s="476">
        <v>286</v>
      </c>
      <c r="E14" s="477">
        <v>2307810</v>
      </c>
      <c r="F14" s="478">
        <v>487</v>
      </c>
      <c r="G14" s="479">
        <v>5396799</v>
      </c>
      <c r="H14" s="476"/>
      <c r="I14" s="476"/>
      <c r="J14" s="476">
        <v>1638</v>
      </c>
      <c r="K14" s="476">
        <v>13002770</v>
      </c>
      <c r="L14" s="476">
        <v>1638</v>
      </c>
      <c r="M14" s="476">
        <v>13002770</v>
      </c>
      <c r="N14" s="476"/>
      <c r="O14" s="476"/>
      <c r="P14" s="476">
        <v>11</v>
      </c>
      <c r="Q14" s="476">
        <v>5597505</v>
      </c>
      <c r="R14" s="476">
        <v>11</v>
      </c>
      <c r="S14" s="476">
        <v>5597505</v>
      </c>
      <c r="T14" s="476"/>
      <c r="U14" s="476"/>
      <c r="V14" s="476"/>
      <c r="W14" s="476"/>
      <c r="X14" s="476">
        <v>0</v>
      </c>
      <c r="Y14" s="476">
        <v>0</v>
      </c>
      <c r="Z14" s="476"/>
      <c r="AA14" s="476"/>
      <c r="AB14" s="476"/>
      <c r="AC14" s="476"/>
      <c r="AD14" s="476">
        <v>140</v>
      </c>
      <c r="AE14" s="476">
        <v>25849400</v>
      </c>
      <c r="AF14" s="476">
        <v>317</v>
      </c>
      <c r="AG14" s="476">
        <v>23272756</v>
      </c>
      <c r="AH14" s="476">
        <v>457</v>
      </c>
      <c r="AI14" s="476">
        <v>49122156</v>
      </c>
      <c r="AJ14" s="476"/>
      <c r="AK14" s="476"/>
      <c r="AL14" s="476">
        <v>3</v>
      </c>
      <c r="AM14" s="476">
        <v>385991</v>
      </c>
      <c r="AN14" s="476"/>
      <c r="AO14" s="476"/>
      <c r="AP14" s="476">
        <v>3</v>
      </c>
      <c r="AQ14" s="476">
        <v>385991</v>
      </c>
      <c r="AR14" s="476"/>
      <c r="AS14" s="476"/>
      <c r="AT14" s="476"/>
      <c r="AU14" s="477"/>
      <c r="AV14" s="476"/>
      <c r="AW14" s="476"/>
      <c r="AX14" s="476">
        <v>0</v>
      </c>
      <c r="AY14" s="476">
        <v>0</v>
      </c>
      <c r="AZ14" s="476"/>
      <c r="BA14" s="476"/>
      <c r="BB14" s="476"/>
      <c r="BC14" s="477"/>
      <c r="BD14" s="476"/>
      <c r="BE14" s="476"/>
      <c r="BF14" s="476">
        <v>0</v>
      </c>
      <c r="BG14" s="477">
        <v>0</v>
      </c>
      <c r="BH14" s="476"/>
      <c r="BI14" s="476"/>
      <c r="BJ14" s="476">
        <v>1</v>
      </c>
      <c r="BK14" s="477">
        <v>54000</v>
      </c>
      <c r="BL14" s="476">
        <v>2</v>
      </c>
      <c r="BM14" s="476">
        <v>35000</v>
      </c>
      <c r="BN14" s="476">
        <v>3</v>
      </c>
      <c r="BO14" s="476">
        <v>89000</v>
      </c>
      <c r="BP14" s="476"/>
      <c r="BQ14" s="477"/>
      <c r="BR14" s="478"/>
      <c r="BS14" s="480"/>
      <c r="BT14" s="481">
        <v>1782</v>
      </c>
      <c r="BU14" s="481">
        <v>39292161</v>
      </c>
      <c r="BV14" s="482">
        <v>330</v>
      </c>
      <c r="BW14" s="480">
        <v>28905261</v>
      </c>
      <c r="BX14" s="481">
        <v>2112</v>
      </c>
      <c r="BY14" s="483">
        <v>68197422</v>
      </c>
      <c r="BZ14" s="484">
        <v>2599</v>
      </c>
      <c r="CA14" s="485">
        <v>73594221</v>
      </c>
      <c r="CB14" s="58"/>
    </row>
    <row r="15" spans="1:86" s="40" customFormat="1" ht="25.5" customHeight="1">
      <c r="A15" s="59" t="s">
        <v>33</v>
      </c>
      <c r="B15" s="486">
        <v>29</v>
      </c>
      <c r="C15" s="487">
        <v>227220</v>
      </c>
      <c r="D15" s="487">
        <v>59</v>
      </c>
      <c r="E15" s="488">
        <v>400710</v>
      </c>
      <c r="F15" s="478">
        <v>88</v>
      </c>
      <c r="G15" s="489">
        <v>627930</v>
      </c>
      <c r="H15" s="487"/>
      <c r="I15" s="487"/>
      <c r="J15" s="487">
        <v>42</v>
      </c>
      <c r="K15" s="487">
        <v>647100</v>
      </c>
      <c r="L15" s="487">
        <v>42</v>
      </c>
      <c r="M15" s="487">
        <v>647100</v>
      </c>
      <c r="N15" s="487"/>
      <c r="O15" s="487"/>
      <c r="P15" s="487"/>
      <c r="Q15" s="487"/>
      <c r="R15" s="487">
        <v>0</v>
      </c>
      <c r="S15" s="487">
        <v>0</v>
      </c>
      <c r="T15" s="487"/>
      <c r="U15" s="487"/>
      <c r="V15" s="487"/>
      <c r="W15" s="487"/>
      <c r="X15" s="487">
        <v>0</v>
      </c>
      <c r="Y15" s="487">
        <v>0</v>
      </c>
      <c r="Z15" s="487"/>
      <c r="AA15" s="487"/>
      <c r="AB15" s="487"/>
      <c r="AC15" s="487"/>
      <c r="AD15" s="487"/>
      <c r="AE15" s="487"/>
      <c r="AF15" s="487">
        <v>11</v>
      </c>
      <c r="AG15" s="487">
        <v>1310293</v>
      </c>
      <c r="AH15" s="487">
        <v>11</v>
      </c>
      <c r="AI15" s="487">
        <v>1310293</v>
      </c>
      <c r="AJ15" s="487"/>
      <c r="AK15" s="487"/>
      <c r="AL15" s="487"/>
      <c r="AM15" s="487"/>
      <c r="AN15" s="487"/>
      <c r="AO15" s="487"/>
      <c r="AP15" s="487">
        <v>0</v>
      </c>
      <c r="AQ15" s="487">
        <v>0</v>
      </c>
      <c r="AR15" s="487"/>
      <c r="AS15" s="487"/>
      <c r="AT15" s="487"/>
      <c r="AU15" s="488"/>
      <c r="AV15" s="487"/>
      <c r="AW15" s="487"/>
      <c r="AX15" s="487">
        <v>0</v>
      </c>
      <c r="AY15" s="487">
        <v>0</v>
      </c>
      <c r="AZ15" s="487"/>
      <c r="BA15" s="487"/>
      <c r="BB15" s="487"/>
      <c r="BC15" s="488"/>
      <c r="BD15" s="487"/>
      <c r="BE15" s="487"/>
      <c r="BF15" s="487">
        <v>0</v>
      </c>
      <c r="BG15" s="488">
        <v>0</v>
      </c>
      <c r="BH15" s="487"/>
      <c r="BI15" s="487"/>
      <c r="BJ15" s="487"/>
      <c r="BK15" s="488"/>
      <c r="BL15" s="487"/>
      <c r="BM15" s="487"/>
      <c r="BN15" s="487">
        <v>0</v>
      </c>
      <c r="BO15" s="487">
        <v>0</v>
      </c>
      <c r="BP15" s="487"/>
      <c r="BQ15" s="488"/>
      <c r="BR15" s="478"/>
      <c r="BS15" s="480"/>
      <c r="BT15" s="481">
        <v>42</v>
      </c>
      <c r="BU15" s="481">
        <v>647100</v>
      </c>
      <c r="BV15" s="482">
        <v>11</v>
      </c>
      <c r="BW15" s="480">
        <v>1310293</v>
      </c>
      <c r="BX15" s="481">
        <v>53</v>
      </c>
      <c r="BY15" s="483">
        <v>1957393</v>
      </c>
      <c r="BZ15" s="490">
        <v>141</v>
      </c>
      <c r="CA15" s="491">
        <v>2585323</v>
      </c>
      <c r="CB15" s="58"/>
    </row>
    <row r="16" spans="1:86" s="40" customFormat="1" ht="25.5" customHeight="1">
      <c r="A16" s="59" t="s">
        <v>34</v>
      </c>
      <c r="B16" s="486">
        <v>12</v>
      </c>
      <c r="C16" s="487">
        <v>232870</v>
      </c>
      <c r="D16" s="487">
        <v>158</v>
      </c>
      <c r="E16" s="488">
        <v>931258</v>
      </c>
      <c r="F16" s="478">
        <v>170</v>
      </c>
      <c r="G16" s="489">
        <v>1164128</v>
      </c>
      <c r="H16" s="487"/>
      <c r="I16" s="487"/>
      <c r="J16" s="487">
        <v>70</v>
      </c>
      <c r="K16" s="487">
        <v>544012</v>
      </c>
      <c r="L16" s="487">
        <v>70</v>
      </c>
      <c r="M16" s="487">
        <v>544012</v>
      </c>
      <c r="N16" s="487"/>
      <c r="O16" s="487"/>
      <c r="P16" s="487"/>
      <c r="Q16" s="487"/>
      <c r="R16" s="487">
        <v>0</v>
      </c>
      <c r="S16" s="487">
        <v>0</v>
      </c>
      <c r="T16" s="487"/>
      <c r="U16" s="487"/>
      <c r="V16" s="487"/>
      <c r="W16" s="487"/>
      <c r="X16" s="487">
        <v>0</v>
      </c>
      <c r="Y16" s="487">
        <v>0</v>
      </c>
      <c r="Z16" s="487"/>
      <c r="AA16" s="487"/>
      <c r="AB16" s="487"/>
      <c r="AC16" s="487"/>
      <c r="AD16" s="487"/>
      <c r="AE16" s="487"/>
      <c r="AF16" s="487">
        <v>84</v>
      </c>
      <c r="AG16" s="487">
        <v>4709050</v>
      </c>
      <c r="AH16" s="487">
        <v>84</v>
      </c>
      <c r="AI16" s="487">
        <v>4709050</v>
      </c>
      <c r="AJ16" s="487"/>
      <c r="AK16" s="487"/>
      <c r="AL16" s="487"/>
      <c r="AM16" s="487"/>
      <c r="AN16" s="487"/>
      <c r="AO16" s="487"/>
      <c r="AP16" s="487">
        <v>0</v>
      </c>
      <c r="AQ16" s="487">
        <v>0</v>
      </c>
      <c r="AR16" s="487"/>
      <c r="AS16" s="487"/>
      <c r="AT16" s="487"/>
      <c r="AU16" s="488"/>
      <c r="AV16" s="487"/>
      <c r="AW16" s="487"/>
      <c r="AX16" s="487">
        <v>0</v>
      </c>
      <c r="AY16" s="487">
        <v>0</v>
      </c>
      <c r="AZ16" s="487"/>
      <c r="BA16" s="487"/>
      <c r="BB16" s="487"/>
      <c r="BC16" s="488"/>
      <c r="BD16" s="487"/>
      <c r="BE16" s="487"/>
      <c r="BF16" s="487">
        <v>0</v>
      </c>
      <c r="BG16" s="488">
        <v>0</v>
      </c>
      <c r="BH16" s="487"/>
      <c r="BI16" s="487"/>
      <c r="BJ16" s="487"/>
      <c r="BK16" s="488"/>
      <c r="BL16" s="487">
        <v>1</v>
      </c>
      <c r="BM16" s="487">
        <v>6550</v>
      </c>
      <c r="BN16" s="487">
        <v>1</v>
      </c>
      <c r="BO16" s="487">
        <v>6550</v>
      </c>
      <c r="BP16" s="487"/>
      <c r="BQ16" s="488"/>
      <c r="BR16" s="478"/>
      <c r="BS16" s="480"/>
      <c r="BT16" s="481">
        <v>70</v>
      </c>
      <c r="BU16" s="481">
        <v>544012</v>
      </c>
      <c r="BV16" s="482">
        <v>85</v>
      </c>
      <c r="BW16" s="480">
        <v>4715600</v>
      </c>
      <c r="BX16" s="481">
        <v>155</v>
      </c>
      <c r="BY16" s="483">
        <v>5259612</v>
      </c>
      <c r="BZ16" s="490">
        <v>325</v>
      </c>
      <c r="CA16" s="491">
        <v>6423740</v>
      </c>
      <c r="CB16" s="58"/>
    </row>
    <row r="17" spans="1:80" s="40" customFormat="1" ht="25.5" customHeight="1">
      <c r="A17" s="59" t="s">
        <v>35</v>
      </c>
      <c r="B17" s="486">
        <v>31</v>
      </c>
      <c r="C17" s="487">
        <v>328740</v>
      </c>
      <c r="D17" s="487">
        <v>195</v>
      </c>
      <c r="E17" s="488">
        <v>1127279</v>
      </c>
      <c r="F17" s="478">
        <v>226</v>
      </c>
      <c r="G17" s="489">
        <v>1456019</v>
      </c>
      <c r="H17" s="487"/>
      <c r="I17" s="487"/>
      <c r="J17" s="487">
        <v>33</v>
      </c>
      <c r="K17" s="487">
        <v>193300</v>
      </c>
      <c r="L17" s="487">
        <v>33</v>
      </c>
      <c r="M17" s="487">
        <v>193300</v>
      </c>
      <c r="N17" s="487"/>
      <c r="O17" s="487"/>
      <c r="P17" s="487"/>
      <c r="Q17" s="487"/>
      <c r="R17" s="487">
        <v>0</v>
      </c>
      <c r="S17" s="487">
        <v>0</v>
      </c>
      <c r="T17" s="487"/>
      <c r="U17" s="487"/>
      <c r="V17" s="487"/>
      <c r="W17" s="487"/>
      <c r="X17" s="487">
        <v>0</v>
      </c>
      <c r="Y17" s="487">
        <v>0</v>
      </c>
      <c r="Z17" s="487"/>
      <c r="AA17" s="487"/>
      <c r="AB17" s="487"/>
      <c r="AC17" s="487"/>
      <c r="AD17" s="487"/>
      <c r="AE17" s="487"/>
      <c r="AF17" s="487">
        <v>15</v>
      </c>
      <c r="AG17" s="487">
        <v>2771000</v>
      </c>
      <c r="AH17" s="487">
        <v>15</v>
      </c>
      <c r="AI17" s="487">
        <v>2771000</v>
      </c>
      <c r="AJ17" s="487"/>
      <c r="AK17" s="487"/>
      <c r="AL17" s="487"/>
      <c r="AM17" s="487"/>
      <c r="AN17" s="487"/>
      <c r="AO17" s="487"/>
      <c r="AP17" s="487">
        <v>0</v>
      </c>
      <c r="AQ17" s="487">
        <v>0</v>
      </c>
      <c r="AR17" s="487"/>
      <c r="AS17" s="487"/>
      <c r="AT17" s="487"/>
      <c r="AU17" s="488"/>
      <c r="AV17" s="487"/>
      <c r="AW17" s="487"/>
      <c r="AX17" s="487">
        <v>0</v>
      </c>
      <c r="AY17" s="487">
        <v>0</v>
      </c>
      <c r="AZ17" s="487"/>
      <c r="BA17" s="487"/>
      <c r="BB17" s="487"/>
      <c r="BC17" s="488"/>
      <c r="BD17" s="487"/>
      <c r="BE17" s="487"/>
      <c r="BF17" s="487">
        <v>0</v>
      </c>
      <c r="BG17" s="488">
        <v>0</v>
      </c>
      <c r="BH17" s="487"/>
      <c r="BI17" s="487"/>
      <c r="BJ17" s="487">
        <v>4</v>
      </c>
      <c r="BK17" s="488">
        <v>144000</v>
      </c>
      <c r="BL17" s="487"/>
      <c r="BM17" s="487"/>
      <c r="BN17" s="487">
        <v>4</v>
      </c>
      <c r="BO17" s="487">
        <v>144000</v>
      </c>
      <c r="BP17" s="487"/>
      <c r="BQ17" s="488"/>
      <c r="BR17" s="478"/>
      <c r="BS17" s="480"/>
      <c r="BT17" s="481">
        <v>37</v>
      </c>
      <c r="BU17" s="481">
        <v>337300</v>
      </c>
      <c r="BV17" s="482">
        <v>15</v>
      </c>
      <c r="BW17" s="480">
        <v>2771000</v>
      </c>
      <c r="BX17" s="481">
        <v>52</v>
      </c>
      <c r="BY17" s="483">
        <v>3108300</v>
      </c>
      <c r="BZ17" s="490">
        <v>278</v>
      </c>
      <c r="CA17" s="491">
        <v>4564319</v>
      </c>
      <c r="CB17" s="58"/>
    </row>
    <row r="18" spans="1:80" s="40" customFormat="1" ht="25.5" customHeight="1">
      <c r="A18" s="59" t="s">
        <v>36</v>
      </c>
      <c r="B18" s="486">
        <v>19</v>
      </c>
      <c r="C18" s="487">
        <v>235460</v>
      </c>
      <c r="D18" s="487">
        <v>30</v>
      </c>
      <c r="E18" s="488">
        <v>198810</v>
      </c>
      <c r="F18" s="478">
        <v>49</v>
      </c>
      <c r="G18" s="489">
        <v>434270</v>
      </c>
      <c r="H18" s="487"/>
      <c r="I18" s="487"/>
      <c r="J18" s="487">
        <v>45</v>
      </c>
      <c r="K18" s="487">
        <v>971850</v>
      </c>
      <c r="L18" s="487">
        <v>45</v>
      </c>
      <c r="M18" s="487">
        <v>971850</v>
      </c>
      <c r="N18" s="487"/>
      <c r="O18" s="487"/>
      <c r="P18" s="487"/>
      <c r="Q18" s="487"/>
      <c r="R18" s="487">
        <v>0</v>
      </c>
      <c r="S18" s="487">
        <v>0</v>
      </c>
      <c r="T18" s="487"/>
      <c r="U18" s="487"/>
      <c r="V18" s="487"/>
      <c r="W18" s="487"/>
      <c r="X18" s="487">
        <v>0</v>
      </c>
      <c r="Y18" s="487">
        <v>0</v>
      </c>
      <c r="Z18" s="487"/>
      <c r="AA18" s="487"/>
      <c r="AB18" s="487"/>
      <c r="AC18" s="487"/>
      <c r="AD18" s="487">
        <v>45</v>
      </c>
      <c r="AE18" s="487">
        <v>3989100</v>
      </c>
      <c r="AF18" s="487">
        <v>59</v>
      </c>
      <c r="AG18" s="487">
        <v>2097490</v>
      </c>
      <c r="AH18" s="487">
        <v>104</v>
      </c>
      <c r="AI18" s="487">
        <v>6086590</v>
      </c>
      <c r="AJ18" s="487"/>
      <c r="AK18" s="487"/>
      <c r="AL18" s="487">
        <v>5</v>
      </c>
      <c r="AM18" s="487">
        <v>170984</v>
      </c>
      <c r="AN18" s="487"/>
      <c r="AO18" s="487"/>
      <c r="AP18" s="487">
        <v>5</v>
      </c>
      <c r="AQ18" s="487">
        <v>170984</v>
      </c>
      <c r="AR18" s="487"/>
      <c r="AS18" s="487"/>
      <c r="AT18" s="487"/>
      <c r="AU18" s="488"/>
      <c r="AV18" s="487"/>
      <c r="AW18" s="487"/>
      <c r="AX18" s="487">
        <v>0</v>
      </c>
      <c r="AY18" s="487">
        <v>0</v>
      </c>
      <c r="AZ18" s="487"/>
      <c r="BA18" s="487"/>
      <c r="BB18" s="487"/>
      <c r="BC18" s="488"/>
      <c r="BD18" s="487">
        <v>3</v>
      </c>
      <c r="BE18" s="487">
        <v>22040</v>
      </c>
      <c r="BF18" s="487">
        <v>3</v>
      </c>
      <c r="BG18" s="488">
        <v>22040</v>
      </c>
      <c r="BH18" s="487"/>
      <c r="BI18" s="487"/>
      <c r="BJ18" s="487">
        <v>3</v>
      </c>
      <c r="BK18" s="488">
        <v>93400</v>
      </c>
      <c r="BL18" s="487">
        <v>45</v>
      </c>
      <c r="BM18" s="487">
        <v>285370</v>
      </c>
      <c r="BN18" s="487">
        <v>48</v>
      </c>
      <c r="BO18" s="487">
        <v>378770</v>
      </c>
      <c r="BP18" s="487"/>
      <c r="BQ18" s="488"/>
      <c r="BR18" s="478"/>
      <c r="BS18" s="480"/>
      <c r="BT18" s="481">
        <v>98</v>
      </c>
      <c r="BU18" s="481">
        <v>5225334</v>
      </c>
      <c r="BV18" s="482">
        <v>107</v>
      </c>
      <c r="BW18" s="480">
        <v>2404900</v>
      </c>
      <c r="BX18" s="481">
        <v>205</v>
      </c>
      <c r="BY18" s="483">
        <v>7630234</v>
      </c>
      <c r="BZ18" s="490">
        <v>254</v>
      </c>
      <c r="CA18" s="491">
        <v>8064504</v>
      </c>
      <c r="CB18" s="58"/>
    </row>
    <row r="19" spans="1:80" s="40" customFormat="1" ht="25.5" customHeight="1">
      <c r="A19" s="59" t="s">
        <v>37</v>
      </c>
      <c r="B19" s="486">
        <v>17</v>
      </c>
      <c r="C19" s="487">
        <v>221760</v>
      </c>
      <c r="D19" s="487">
        <v>52</v>
      </c>
      <c r="E19" s="488">
        <v>308925</v>
      </c>
      <c r="F19" s="478">
        <v>69</v>
      </c>
      <c r="G19" s="489">
        <v>530685</v>
      </c>
      <c r="H19" s="487"/>
      <c r="I19" s="487"/>
      <c r="J19" s="487">
        <v>62</v>
      </c>
      <c r="K19" s="487">
        <v>201677</v>
      </c>
      <c r="L19" s="487">
        <v>62</v>
      </c>
      <c r="M19" s="487">
        <v>201677</v>
      </c>
      <c r="N19" s="487"/>
      <c r="O19" s="487"/>
      <c r="P19" s="487"/>
      <c r="Q19" s="487"/>
      <c r="R19" s="487">
        <v>0</v>
      </c>
      <c r="S19" s="487">
        <v>0</v>
      </c>
      <c r="T19" s="487"/>
      <c r="U19" s="487"/>
      <c r="V19" s="487"/>
      <c r="W19" s="487"/>
      <c r="X19" s="487">
        <v>0</v>
      </c>
      <c r="Y19" s="487">
        <v>0</v>
      </c>
      <c r="Z19" s="487">
        <v>1</v>
      </c>
      <c r="AA19" s="487">
        <v>109200</v>
      </c>
      <c r="AB19" s="487"/>
      <c r="AC19" s="487"/>
      <c r="AD19" s="487">
        <v>7</v>
      </c>
      <c r="AE19" s="487">
        <v>1538800</v>
      </c>
      <c r="AF19" s="487">
        <v>10</v>
      </c>
      <c r="AG19" s="487">
        <v>348640</v>
      </c>
      <c r="AH19" s="487">
        <v>17</v>
      </c>
      <c r="AI19" s="487">
        <v>1887440</v>
      </c>
      <c r="AJ19" s="487"/>
      <c r="AK19" s="487"/>
      <c r="AL19" s="487"/>
      <c r="AM19" s="487"/>
      <c r="AN19" s="487"/>
      <c r="AO19" s="487"/>
      <c r="AP19" s="487">
        <v>0</v>
      </c>
      <c r="AQ19" s="487">
        <v>0</v>
      </c>
      <c r="AR19" s="487"/>
      <c r="AS19" s="487"/>
      <c r="AT19" s="487"/>
      <c r="AU19" s="488"/>
      <c r="AV19" s="487"/>
      <c r="AW19" s="487"/>
      <c r="AX19" s="487">
        <v>0</v>
      </c>
      <c r="AY19" s="487">
        <v>0</v>
      </c>
      <c r="AZ19" s="487"/>
      <c r="BA19" s="487"/>
      <c r="BB19" s="487"/>
      <c r="BC19" s="488"/>
      <c r="BD19" s="487"/>
      <c r="BE19" s="487"/>
      <c r="BF19" s="487">
        <v>0</v>
      </c>
      <c r="BG19" s="488">
        <v>0</v>
      </c>
      <c r="BH19" s="487"/>
      <c r="BI19" s="487"/>
      <c r="BJ19" s="487"/>
      <c r="BK19" s="488"/>
      <c r="BL19" s="487"/>
      <c r="BM19" s="487"/>
      <c r="BN19" s="487">
        <v>0</v>
      </c>
      <c r="BO19" s="487">
        <v>0</v>
      </c>
      <c r="BP19" s="487"/>
      <c r="BQ19" s="488"/>
      <c r="BR19" s="478">
        <v>1</v>
      </c>
      <c r="BS19" s="480">
        <v>109200</v>
      </c>
      <c r="BT19" s="481">
        <v>69</v>
      </c>
      <c r="BU19" s="481">
        <v>1740477</v>
      </c>
      <c r="BV19" s="482">
        <v>10</v>
      </c>
      <c r="BW19" s="480">
        <v>348640</v>
      </c>
      <c r="BX19" s="481">
        <v>80</v>
      </c>
      <c r="BY19" s="483">
        <v>2198317</v>
      </c>
      <c r="BZ19" s="490">
        <v>149</v>
      </c>
      <c r="CA19" s="491">
        <v>2729002</v>
      </c>
      <c r="CB19" s="58"/>
    </row>
    <row r="20" spans="1:80" s="40" customFormat="1" ht="25.5" customHeight="1">
      <c r="A20" s="59" t="s">
        <v>38</v>
      </c>
      <c r="B20" s="486">
        <v>9</v>
      </c>
      <c r="C20" s="487">
        <v>124380</v>
      </c>
      <c r="D20" s="487">
        <v>116</v>
      </c>
      <c r="E20" s="488">
        <v>729180</v>
      </c>
      <c r="F20" s="478">
        <v>125</v>
      </c>
      <c r="G20" s="489">
        <v>853560</v>
      </c>
      <c r="H20" s="487"/>
      <c r="I20" s="487"/>
      <c r="J20" s="487">
        <v>41</v>
      </c>
      <c r="K20" s="487">
        <v>401860</v>
      </c>
      <c r="L20" s="487">
        <v>41</v>
      </c>
      <c r="M20" s="487">
        <v>401860</v>
      </c>
      <c r="N20" s="487"/>
      <c r="O20" s="487"/>
      <c r="P20" s="487"/>
      <c r="Q20" s="487"/>
      <c r="R20" s="487">
        <v>0</v>
      </c>
      <c r="S20" s="487">
        <v>0</v>
      </c>
      <c r="T20" s="487"/>
      <c r="U20" s="487"/>
      <c r="V20" s="487"/>
      <c r="W20" s="487"/>
      <c r="X20" s="487">
        <v>0</v>
      </c>
      <c r="Y20" s="487">
        <v>0</v>
      </c>
      <c r="Z20" s="487"/>
      <c r="AA20" s="487"/>
      <c r="AB20" s="487"/>
      <c r="AC20" s="487"/>
      <c r="AD20" s="487"/>
      <c r="AE20" s="487"/>
      <c r="AF20" s="487">
        <v>54</v>
      </c>
      <c r="AG20" s="487">
        <v>1337020</v>
      </c>
      <c r="AH20" s="487">
        <v>54</v>
      </c>
      <c r="AI20" s="487">
        <v>1337020</v>
      </c>
      <c r="AJ20" s="487"/>
      <c r="AK20" s="487"/>
      <c r="AL20" s="487"/>
      <c r="AM20" s="487"/>
      <c r="AN20" s="487"/>
      <c r="AO20" s="487"/>
      <c r="AP20" s="487">
        <v>0</v>
      </c>
      <c r="AQ20" s="487">
        <v>0</v>
      </c>
      <c r="AR20" s="487"/>
      <c r="AS20" s="487"/>
      <c r="AT20" s="487"/>
      <c r="AU20" s="488"/>
      <c r="AV20" s="487"/>
      <c r="AW20" s="487"/>
      <c r="AX20" s="487">
        <v>0</v>
      </c>
      <c r="AY20" s="487">
        <v>0</v>
      </c>
      <c r="AZ20" s="487"/>
      <c r="BA20" s="487"/>
      <c r="BB20" s="487"/>
      <c r="BC20" s="488"/>
      <c r="BD20" s="487"/>
      <c r="BE20" s="487"/>
      <c r="BF20" s="487">
        <v>0</v>
      </c>
      <c r="BG20" s="488">
        <v>0</v>
      </c>
      <c r="BH20" s="487"/>
      <c r="BI20" s="487"/>
      <c r="BJ20" s="487"/>
      <c r="BK20" s="488"/>
      <c r="BL20" s="487">
        <v>1</v>
      </c>
      <c r="BM20" s="487">
        <v>20000</v>
      </c>
      <c r="BN20" s="487">
        <v>1</v>
      </c>
      <c r="BO20" s="487">
        <v>20000</v>
      </c>
      <c r="BP20" s="487"/>
      <c r="BQ20" s="488"/>
      <c r="BR20" s="478"/>
      <c r="BS20" s="480"/>
      <c r="BT20" s="481">
        <v>41</v>
      </c>
      <c r="BU20" s="481">
        <v>401860</v>
      </c>
      <c r="BV20" s="482">
        <v>55</v>
      </c>
      <c r="BW20" s="480">
        <v>1357020</v>
      </c>
      <c r="BX20" s="481">
        <v>96</v>
      </c>
      <c r="BY20" s="483">
        <v>1758880</v>
      </c>
      <c r="BZ20" s="490">
        <v>221</v>
      </c>
      <c r="CA20" s="491">
        <v>2612440</v>
      </c>
      <c r="CB20" s="58"/>
    </row>
    <row r="21" spans="1:80" s="40" customFormat="1" ht="25.5" customHeight="1">
      <c r="A21" s="59" t="s">
        <v>39</v>
      </c>
      <c r="B21" s="486">
        <v>7</v>
      </c>
      <c r="C21" s="487">
        <v>271950</v>
      </c>
      <c r="D21" s="487">
        <v>59</v>
      </c>
      <c r="E21" s="488">
        <v>579152</v>
      </c>
      <c r="F21" s="478">
        <v>66</v>
      </c>
      <c r="G21" s="489">
        <v>851102</v>
      </c>
      <c r="H21" s="487"/>
      <c r="I21" s="487"/>
      <c r="J21" s="487">
        <v>76</v>
      </c>
      <c r="K21" s="487">
        <v>1325680</v>
      </c>
      <c r="L21" s="487">
        <v>76</v>
      </c>
      <c r="M21" s="487">
        <v>1325680</v>
      </c>
      <c r="N21" s="487"/>
      <c r="O21" s="487"/>
      <c r="P21" s="487"/>
      <c r="Q21" s="487"/>
      <c r="R21" s="487">
        <v>0</v>
      </c>
      <c r="S21" s="487">
        <v>0</v>
      </c>
      <c r="T21" s="487"/>
      <c r="U21" s="487"/>
      <c r="V21" s="487"/>
      <c r="W21" s="487"/>
      <c r="X21" s="487">
        <v>0</v>
      </c>
      <c r="Y21" s="487">
        <v>0</v>
      </c>
      <c r="Z21" s="487"/>
      <c r="AA21" s="487"/>
      <c r="AB21" s="487"/>
      <c r="AC21" s="487"/>
      <c r="AD21" s="487"/>
      <c r="AE21" s="487"/>
      <c r="AF21" s="487">
        <v>110</v>
      </c>
      <c r="AG21" s="487">
        <v>3457766</v>
      </c>
      <c r="AH21" s="487">
        <v>110</v>
      </c>
      <c r="AI21" s="487">
        <v>3457766</v>
      </c>
      <c r="AJ21" s="487"/>
      <c r="AK21" s="487"/>
      <c r="AL21" s="487"/>
      <c r="AM21" s="487"/>
      <c r="AN21" s="487"/>
      <c r="AO21" s="487"/>
      <c r="AP21" s="487">
        <v>0</v>
      </c>
      <c r="AQ21" s="487">
        <v>0</v>
      </c>
      <c r="AR21" s="487"/>
      <c r="AS21" s="487"/>
      <c r="AT21" s="487"/>
      <c r="AU21" s="488"/>
      <c r="AV21" s="487"/>
      <c r="AW21" s="487"/>
      <c r="AX21" s="487">
        <v>0</v>
      </c>
      <c r="AY21" s="487">
        <v>0</v>
      </c>
      <c r="AZ21" s="487"/>
      <c r="BA21" s="487"/>
      <c r="BB21" s="487"/>
      <c r="BC21" s="488"/>
      <c r="BD21" s="487"/>
      <c r="BE21" s="487"/>
      <c r="BF21" s="487">
        <v>0</v>
      </c>
      <c r="BG21" s="488">
        <v>0</v>
      </c>
      <c r="BH21" s="487"/>
      <c r="BI21" s="487"/>
      <c r="BJ21" s="487"/>
      <c r="BK21" s="488"/>
      <c r="BL21" s="487"/>
      <c r="BM21" s="487"/>
      <c r="BN21" s="487">
        <v>0</v>
      </c>
      <c r="BO21" s="487">
        <v>0</v>
      </c>
      <c r="BP21" s="487"/>
      <c r="BQ21" s="488"/>
      <c r="BR21" s="478"/>
      <c r="BS21" s="480"/>
      <c r="BT21" s="481">
        <v>76</v>
      </c>
      <c r="BU21" s="481">
        <v>1325680</v>
      </c>
      <c r="BV21" s="482">
        <v>110</v>
      </c>
      <c r="BW21" s="480">
        <v>3457766</v>
      </c>
      <c r="BX21" s="481">
        <v>186</v>
      </c>
      <c r="BY21" s="483">
        <v>4783446</v>
      </c>
      <c r="BZ21" s="490">
        <v>252</v>
      </c>
      <c r="CA21" s="491">
        <v>5634548</v>
      </c>
      <c r="CB21" s="58"/>
    </row>
    <row r="22" spans="1:80" s="40" customFormat="1" ht="25.5" customHeight="1">
      <c r="A22" s="59" t="s">
        <v>40</v>
      </c>
      <c r="B22" s="486">
        <v>32</v>
      </c>
      <c r="C22" s="487">
        <v>320890</v>
      </c>
      <c r="D22" s="487">
        <v>276</v>
      </c>
      <c r="E22" s="488">
        <v>1533880</v>
      </c>
      <c r="F22" s="478">
        <v>308</v>
      </c>
      <c r="G22" s="489">
        <v>1854770</v>
      </c>
      <c r="H22" s="487"/>
      <c r="I22" s="487"/>
      <c r="J22" s="487">
        <v>14</v>
      </c>
      <c r="K22" s="487">
        <v>917400</v>
      </c>
      <c r="L22" s="487">
        <v>14</v>
      </c>
      <c r="M22" s="487">
        <v>917400</v>
      </c>
      <c r="N22" s="487"/>
      <c r="O22" s="487"/>
      <c r="P22" s="487"/>
      <c r="Q22" s="487"/>
      <c r="R22" s="487">
        <v>0</v>
      </c>
      <c r="S22" s="487">
        <v>0</v>
      </c>
      <c r="T22" s="487"/>
      <c r="U22" s="487"/>
      <c r="V22" s="487"/>
      <c r="W22" s="487"/>
      <c r="X22" s="487">
        <v>0</v>
      </c>
      <c r="Y22" s="487">
        <v>0</v>
      </c>
      <c r="Z22" s="487"/>
      <c r="AA22" s="487"/>
      <c r="AB22" s="487"/>
      <c r="AC22" s="487"/>
      <c r="AD22" s="487"/>
      <c r="AE22" s="487"/>
      <c r="AF22" s="487">
        <v>67</v>
      </c>
      <c r="AG22" s="487">
        <v>3809570</v>
      </c>
      <c r="AH22" s="487">
        <v>67</v>
      </c>
      <c r="AI22" s="487">
        <v>3809570</v>
      </c>
      <c r="AJ22" s="487"/>
      <c r="AK22" s="487"/>
      <c r="AL22" s="487"/>
      <c r="AM22" s="487"/>
      <c r="AN22" s="487">
        <v>2</v>
      </c>
      <c r="AO22" s="487">
        <v>250000</v>
      </c>
      <c r="AP22" s="487">
        <v>2</v>
      </c>
      <c r="AQ22" s="487">
        <v>250000</v>
      </c>
      <c r="AR22" s="487"/>
      <c r="AS22" s="487"/>
      <c r="AT22" s="487"/>
      <c r="AU22" s="488"/>
      <c r="AV22" s="487"/>
      <c r="AW22" s="487"/>
      <c r="AX22" s="487">
        <v>0</v>
      </c>
      <c r="AY22" s="487">
        <v>0</v>
      </c>
      <c r="AZ22" s="487"/>
      <c r="BA22" s="487"/>
      <c r="BB22" s="487"/>
      <c r="BC22" s="488"/>
      <c r="BD22" s="487"/>
      <c r="BE22" s="487"/>
      <c r="BF22" s="487">
        <v>0</v>
      </c>
      <c r="BG22" s="488">
        <v>0</v>
      </c>
      <c r="BH22" s="487"/>
      <c r="BI22" s="487"/>
      <c r="BJ22" s="487"/>
      <c r="BK22" s="488"/>
      <c r="BL22" s="487"/>
      <c r="BM22" s="487"/>
      <c r="BN22" s="487">
        <v>0</v>
      </c>
      <c r="BO22" s="487">
        <v>0</v>
      </c>
      <c r="BP22" s="487"/>
      <c r="BQ22" s="488"/>
      <c r="BR22" s="478"/>
      <c r="BS22" s="480"/>
      <c r="BT22" s="481">
        <v>14</v>
      </c>
      <c r="BU22" s="481">
        <v>917400</v>
      </c>
      <c r="BV22" s="482">
        <v>69</v>
      </c>
      <c r="BW22" s="480">
        <v>4059570</v>
      </c>
      <c r="BX22" s="481">
        <v>83</v>
      </c>
      <c r="BY22" s="483">
        <v>4976970</v>
      </c>
      <c r="BZ22" s="490">
        <v>391</v>
      </c>
      <c r="CA22" s="491">
        <v>6831740</v>
      </c>
      <c r="CB22" s="58"/>
    </row>
    <row r="23" spans="1:80" s="40" customFormat="1" ht="25.5" customHeight="1">
      <c r="A23" s="59" t="s">
        <v>41</v>
      </c>
      <c r="B23" s="486">
        <v>10</v>
      </c>
      <c r="C23" s="487">
        <v>174700</v>
      </c>
      <c r="D23" s="487">
        <v>198</v>
      </c>
      <c r="E23" s="488">
        <v>1107299</v>
      </c>
      <c r="F23" s="478">
        <v>208</v>
      </c>
      <c r="G23" s="489">
        <v>1281999</v>
      </c>
      <c r="H23" s="487"/>
      <c r="I23" s="487"/>
      <c r="J23" s="487">
        <v>7</v>
      </c>
      <c r="K23" s="487">
        <v>44600</v>
      </c>
      <c r="L23" s="487">
        <v>7</v>
      </c>
      <c r="M23" s="487">
        <v>44600</v>
      </c>
      <c r="N23" s="487"/>
      <c r="O23" s="487"/>
      <c r="P23" s="487"/>
      <c r="Q23" s="487"/>
      <c r="R23" s="487">
        <v>0</v>
      </c>
      <c r="S23" s="487">
        <v>0</v>
      </c>
      <c r="T23" s="487"/>
      <c r="U23" s="487"/>
      <c r="V23" s="487">
        <v>1</v>
      </c>
      <c r="W23" s="487">
        <v>1500000</v>
      </c>
      <c r="X23" s="487">
        <v>1</v>
      </c>
      <c r="Y23" s="487">
        <v>1500000</v>
      </c>
      <c r="Z23" s="487"/>
      <c r="AA23" s="487"/>
      <c r="AB23" s="487"/>
      <c r="AC23" s="487"/>
      <c r="AD23" s="487"/>
      <c r="AE23" s="487"/>
      <c r="AF23" s="487">
        <v>23</v>
      </c>
      <c r="AG23" s="487">
        <v>2638200</v>
      </c>
      <c r="AH23" s="487">
        <v>23</v>
      </c>
      <c r="AI23" s="487">
        <v>2638200</v>
      </c>
      <c r="AJ23" s="487"/>
      <c r="AK23" s="487"/>
      <c r="AL23" s="487"/>
      <c r="AM23" s="487"/>
      <c r="AN23" s="487"/>
      <c r="AO23" s="487"/>
      <c r="AP23" s="487">
        <v>0</v>
      </c>
      <c r="AQ23" s="487">
        <v>0</v>
      </c>
      <c r="AR23" s="487"/>
      <c r="AS23" s="487"/>
      <c r="AT23" s="487"/>
      <c r="AU23" s="488"/>
      <c r="AV23" s="487"/>
      <c r="AW23" s="487"/>
      <c r="AX23" s="487">
        <v>0</v>
      </c>
      <c r="AY23" s="487">
        <v>0</v>
      </c>
      <c r="AZ23" s="487"/>
      <c r="BA23" s="487"/>
      <c r="BB23" s="487"/>
      <c r="BC23" s="488"/>
      <c r="BD23" s="487"/>
      <c r="BE23" s="487"/>
      <c r="BF23" s="487">
        <v>0</v>
      </c>
      <c r="BG23" s="488">
        <v>0</v>
      </c>
      <c r="BH23" s="487"/>
      <c r="BI23" s="487"/>
      <c r="BJ23" s="487">
        <v>2</v>
      </c>
      <c r="BK23" s="488">
        <v>72000</v>
      </c>
      <c r="BL23" s="487"/>
      <c r="BM23" s="487"/>
      <c r="BN23" s="487">
        <v>2</v>
      </c>
      <c r="BO23" s="487">
        <v>72000</v>
      </c>
      <c r="BP23" s="487"/>
      <c r="BQ23" s="488"/>
      <c r="BR23" s="478"/>
      <c r="BS23" s="480"/>
      <c r="BT23" s="481">
        <v>9</v>
      </c>
      <c r="BU23" s="481">
        <v>116600</v>
      </c>
      <c r="BV23" s="482">
        <v>24</v>
      </c>
      <c r="BW23" s="480">
        <v>4138200</v>
      </c>
      <c r="BX23" s="481">
        <v>33</v>
      </c>
      <c r="BY23" s="483">
        <v>4254800</v>
      </c>
      <c r="BZ23" s="490">
        <v>241</v>
      </c>
      <c r="CA23" s="491">
        <v>5536799</v>
      </c>
      <c r="CB23" s="58"/>
    </row>
    <row r="24" spans="1:80" s="40" customFormat="1" ht="25.5" customHeight="1">
      <c r="A24" s="59" t="s">
        <v>42</v>
      </c>
      <c r="B24" s="486">
        <v>12</v>
      </c>
      <c r="C24" s="487">
        <v>290130</v>
      </c>
      <c r="D24" s="487">
        <v>73</v>
      </c>
      <c r="E24" s="488">
        <v>591299</v>
      </c>
      <c r="F24" s="478">
        <v>85</v>
      </c>
      <c r="G24" s="489">
        <v>881429</v>
      </c>
      <c r="H24" s="487"/>
      <c r="I24" s="487"/>
      <c r="J24" s="487">
        <v>39</v>
      </c>
      <c r="K24" s="487">
        <v>283880</v>
      </c>
      <c r="L24" s="487">
        <v>39</v>
      </c>
      <c r="M24" s="487">
        <v>283880</v>
      </c>
      <c r="N24" s="487"/>
      <c r="O24" s="487"/>
      <c r="P24" s="487"/>
      <c r="Q24" s="487"/>
      <c r="R24" s="487">
        <v>0</v>
      </c>
      <c r="S24" s="487">
        <v>0</v>
      </c>
      <c r="T24" s="487"/>
      <c r="U24" s="487"/>
      <c r="V24" s="487"/>
      <c r="W24" s="487"/>
      <c r="X24" s="487">
        <v>0</v>
      </c>
      <c r="Y24" s="487">
        <v>0</v>
      </c>
      <c r="Z24" s="487"/>
      <c r="AA24" s="487"/>
      <c r="AB24" s="487"/>
      <c r="AC24" s="487"/>
      <c r="AD24" s="487"/>
      <c r="AE24" s="487"/>
      <c r="AF24" s="487">
        <v>3</v>
      </c>
      <c r="AG24" s="487">
        <v>416900</v>
      </c>
      <c r="AH24" s="487">
        <v>3</v>
      </c>
      <c r="AI24" s="487">
        <v>416900</v>
      </c>
      <c r="AJ24" s="487"/>
      <c r="AK24" s="487"/>
      <c r="AL24" s="487"/>
      <c r="AM24" s="487"/>
      <c r="AN24" s="487"/>
      <c r="AO24" s="487"/>
      <c r="AP24" s="487">
        <v>0</v>
      </c>
      <c r="AQ24" s="487">
        <v>0</v>
      </c>
      <c r="AR24" s="487"/>
      <c r="AS24" s="487"/>
      <c r="AT24" s="487"/>
      <c r="AU24" s="488"/>
      <c r="AV24" s="487"/>
      <c r="AW24" s="487"/>
      <c r="AX24" s="487">
        <v>0</v>
      </c>
      <c r="AY24" s="487">
        <v>0</v>
      </c>
      <c r="AZ24" s="487"/>
      <c r="BA24" s="487"/>
      <c r="BB24" s="487"/>
      <c r="BC24" s="488"/>
      <c r="BD24" s="487"/>
      <c r="BE24" s="487"/>
      <c r="BF24" s="487">
        <v>0</v>
      </c>
      <c r="BG24" s="488">
        <v>0</v>
      </c>
      <c r="BH24" s="487"/>
      <c r="BI24" s="487"/>
      <c r="BJ24" s="487"/>
      <c r="BK24" s="488"/>
      <c r="BL24" s="487"/>
      <c r="BM24" s="487"/>
      <c r="BN24" s="487">
        <v>0</v>
      </c>
      <c r="BO24" s="487">
        <v>0</v>
      </c>
      <c r="BP24" s="487"/>
      <c r="BQ24" s="488"/>
      <c r="BR24" s="478"/>
      <c r="BS24" s="480"/>
      <c r="BT24" s="481">
        <v>39</v>
      </c>
      <c r="BU24" s="481">
        <v>283880</v>
      </c>
      <c r="BV24" s="482">
        <v>3</v>
      </c>
      <c r="BW24" s="480">
        <v>416900</v>
      </c>
      <c r="BX24" s="481">
        <v>42</v>
      </c>
      <c r="BY24" s="483">
        <v>700780</v>
      </c>
      <c r="BZ24" s="490">
        <v>127</v>
      </c>
      <c r="CA24" s="491">
        <v>1582209</v>
      </c>
      <c r="CB24" s="58"/>
    </row>
    <row r="25" spans="1:80" s="40" customFormat="1" ht="25.5" customHeight="1">
      <c r="A25" s="59" t="s">
        <v>43</v>
      </c>
      <c r="B25" s="486">
        <v>12</v>
      </c>
      <c r="C25" s="487">
        <v>78920</v>
      </c>
      <c r="D25" s="487">
        <v>26</v>
      </c>
      <c r="E25" s="488">
        <v>205580</v>
      </c>
      <c r="F25" s="478">
        <v>38</v>
      </c>
      <c r="G25" s="489">
        <v>284500</v>
      </c>
      <c r="H25" s="487"/>
      <c r="I25" s="487"/>
      <c r="J25" s="487">
        <v>20</v>
      </c>
      <c r="K25" s="487">
        <v>179000</v>
      </c>
      <c r="L25" s="487">
        <v>20</v>
      </c>
      <c r="M25" s="487">
        <v>179000</v>
      </c>
      <c r="N25" s="487"/>
      <c r="O25" s="487"/>
      <c r="P25" s="487"/>
      <c r="Q25" s="487"/>
      <c r="R25" s="487">
        <v>0</v>
      </c>
      <c r="S25" s="487">
        <v>0</v>
      </c>
      <c r="T25" s="487"/>
      <c r="U25" s="487"/>
      <c r="V25" s="487"/>
      <c r="W25" s="487"/>
      <c r="X25" s="487">
        <v>0</v>
      </c>
      <c r="Y25" s="487">
        <v>0</v>
      </c>
      <c r="Z25" s="487"/>
      <c r="AA25" s="487"/>
      <c r="AB25" s="487"/>
      <c r="AC25" s="487"/>
      <c r="AD25" s="487">
        <v>1</v>
      </c>
      <c r="AE25" s="487">
        <v>25000</v>
      </c>
      <c r="AF25" s="487">
        <v>48</v>
      </c>
      <c r="AG25" s="487">
        <v>3245950</v>
      </c>
      <c r="AH25" s="487">
        <v>49</v>
      </c>
      <c r="AI25" s="487">
        <v>3270950</v>
      </c>
      <c r="AJ25" s="487"/>
      <c r="AK25" s="487"/>
      <c r="AL25" s="487"/>
      <c r="AM25" s="487"/>
      <c r="AN25" s="487"/>
      <c r="AO25" s="487"/>
      <c r="AP25" s="487">
        <v>0</v>
      </c>
      <c r="AQ25" s="487">
        <v>0</v>
      </c>
      <c r="AR25" s="487"/>
      <c r="AS25" s="487"/>
      <c r="AT25" s="487"/>
      <c r="AU25" s="488"/>
      <c r="AV25" s="487"/>
      <c r="AW25" s="487"/>
      <c r="AX25" s="487">
        <v>0</v>
      </c>
      <c r="AY25" s="487">
        <v>0</v>
      </c>
      <c r="AZ25" s="487"/>
      <c r="BA25" s="487"/>
      <c r="BB25" s="487"/>
      <c r="BC25" s="488"/>
      <c r="BD25" s="487"/>
      <c r="BE25" s="487"/>
      <c r="BF25" s="487">
        <v>0</v>
      </c>
      <c r="BG25" s="488">
        <v>0</v>
      </c>
      <c r="BH25" s="487"/>
      <c r="BI25" s="487"/>
      <c r="BJ25" s="487"/>
      <c r="BK25" s="488"/>
      <c r="BL25" s="487"/>
      <c r="BM25" s="487"/>
      <c r="BN25" s="487">
        <v>0</v>
      </c>
      <c r="BO25" s="487">
        <v>0</v>
      </c>
      <c r="BP25" s="487"/>
      <c r="BQ25" s="488"/>
      <c r="BR25" s="478"/>
      <c r="BS25" s="480"/>
      <c r="BT25" s="481">
        <v>21</v>
      </c>
      <c r="BU25" s="481">
        <v>204000</v>
      </c>
      <c r="BV25" s="482">
        <v>48</v>
      </c>
      <c r="BW25" s="480">
        <v>3245950</v>
      </c>
      <c r="BX25" s="481">
        <v>69</v>
      </c>
      <c r="BY25" s="483">
        <v>3449950</v>
      </c>
      <c r="BZ25" s="490">
        <v>107</v>
      </c>
      <c r="CA25" s="491">
        <v>3734450</v>
      </c>
      <c r="CB25" s="58"/>
    </row>
    <row r="26" spans="1:80" s="40" customFormat="1" ht="25.5" customHeight="1">
      <c r="A26" s="59" t="s">
        <v>44</v>
      </c>
      <c r="B26" s="486">
        <v>17</v>
      </c>
      <c r="C26" s="487">
        <v>435760</v>
      </c>
      <c r="D26" s="487">
        <v>203</v>
      </c>
      <c r="E26" s="488">
        <v>1198670</v>
      </c>
      <c r="F26" s="478">
        <v>220</v>
      </c>
      <c r="G26" s="489">
        <v>1634430</v>
      </c>
      <c r="H26" s="487"/>
      <c r="I26" s="487"/>
      <c r="J26" s="487">
        <v>108</v>
      </c>
      <c r="K26" s="487">
        <v>1295860</v>
      </c>
      <c r="L26" s="487">
        <v>108</v>
      </c>
      <c r="M26" s="487">
        <v>1295860</v>
      </c>
      <c r="N26" s="487"/>
      <c r="O26" s="487"/>
      <c r="P26" s="487"/>
      <c r="Q26" s="487"/>
      <c r="R26" s="487">
        <v>0</v>
      </c>
      <c r="S26" s="487">
        <v>0</v>
      </c>
      <c r="T26" s="487"/>
      <c r="U26" s="487"/>
      <c r="V26" s="487">
        <v>2</v>
      </c>
      <c r="W26" s="487">
        <v>2200000</v>
      </c>
      <c r="X26" s="487">
        <v>2</v>
      </c>
      <c r="Y26" s="487">
        <v>2200000</v>
      </c>
      <c r="Z26" s="487"/>
      <c r="AA26" s="487"/>
      <c r="AB26" s="487">
        <v>1</v>
      </c>
      <c r="AC26" s="487">
        <v>10000</v>
      </c>
      <c r="AD26" s="487">
        <v>70</v>
      </c>
      <c r="AE26" s="487">
        <v>3633000</v>
      </c>
      <c r="AF26" s="487">
        <v>64</v>
      </c>
      <c r="AG26" s="487">
        <v>4070820</v>
      </c>
      <c r="AH26" s="487">
        <v>135</v>
      </c>
      <c r="AI26" s="487">
        <v>7713820</v>
      </c>
      <c r="AJ26" s="487"/>
      <c r="AK26" s="487"/>
      <c r="AL26" s="487"/>
      <c r="AM26" s="487"/>
      <c r="AN26" s="487"/>
      <c r="AO26" s="487"/>
      <c r="AP26" s="487">
        <v>0</v>
      </c>
      <c r="AQ26" s="487">
        <v>0</v>
      </c>
      <c r="AR26" s="487"/>
      <c r="AS26" s="487"/>
      <c r="AT26" s="487"/>
      <c r="AU26" s="488"/>
      <c r="AV26" s="487"/>
      <c r="AW26" s="487"/>
      <c r="AX26" s="487">
        <v>0</v>
      </c>
      <c r="AY26" s="487">
        <v>0</v>
      </c>
      <c r="AZ26" s="487"/>
      <c r="BA26" s="487"/>
      <c r="BB26" s="487"/>
      <c r="BC26" s="488"/>
      <c r="BD26" s="487"/>
      <c r="BE26" s="487"/>
      <c r="BF26" s="487">
        <v>0</v>
      </c>
      <c r="BG26" s="488">
        <v>0</v>
      </c>
      <c r="BH26" s="487"/>
      <c r="BI26" s="487"/>
      <c r="BJ26" s="487"/>
      <c r="BK26" s="488"/>
      <c r="BL26" s="487"/>
      <c r="BM26" s="487"/>
      <c r="BN26" s="487">
        <v>0</v>
      </c>
      <c r="BO26" s="487">
        <v>0</v>
      </c>
      <c r="BP26" s="487"/>
      <c r="BQ26" s="488"/>
      <c r="BR26" s="478">
        <v>1</v>
      </c>
      <c r="BS26" s="480">
        <v>10000</v>
      </c>
      <c r="BT26" s="481">
        <v>178</v>
      </c>
      <c r="BU26" s="481">
        <v>4928860</v>
      </c>
      <c r="BV26" s="482">
        <v>66</v>
      </c>
      <c r="BW26" s="480">
        <v>6270820</v>
      </c>
      <c r="BX26" s="481">
        <v>245</v>
      </c>
      <c r="BY26" s="483">
        <v>11209680</v>
      </c>
      <c r="BZ26" s="490">
        <v>465</v>
      </c>
      <c r="CA26" s="491">
        <v>12844110</v>
      </c>
      <c r="CB26" s="58"/>
    </row>
    <row r="27" spans="1:80" s="40" customFormat="1" ht="25.5" customHeight="1">
      <c r="A27" s="59" t="s">
        <v>45</v>
      </c>
      <c r="B27" s="486">
        <v>1</v>
      </c>
      <c r="C27" s="487">
        <v>93000</v>
      </c>
      <c r="D27" s="487"/>
      <c r="E27" s="488"/>
      <c r="F27" s="478">
        <v>1</v>
      </c>
      <c r="G27" s="489">
        <v>93000</v>
      </c>
      <c r="H27" s="487"/>
      <c r="I27" s="487"/>
      <c r="J27" s="487">
        <v>8</v>
      </c>
      <c r="K27" s="487">
        <v>463800</v>
      </c>
      <c r="L27" s="487">
        <v>8</v>
      </c>
      <c r="M27" s="487">
        <v>463800</v>
      </c>
      <c r="N27" s="487"/>
      <c r="O27" s="487"/>
      <c r="P27" s="487"/>
      <c r="Q27" s="487"/>
      <c r="R27" s="487">
        <v>0</v>
      </c>
      <c r="S27" s="487">
        <v>0</v>
      </c>
      <c r="T27" s="487"/>
      <c r="U27" s="487"/>
      <c r="V27" s="487">
        <v>1</v>
      </c>
      <c r="W27" s="487">
        <v>700000</v>
      </c>
      <c r="X27" s="487">
        <v>1</v>
      </c>
      <c r="Y27" s="487">
        <v>700000</v>
      </c>
      <c r="Z27" s="487"/>
      <c r="AA27" s="487"/>
      <c r="AB27" s="487"/>
      <c r="AC27" s="487"/>
      <c r="AD27" s="487">
        <v>1</v>
      </c>
      <c r="AE27" s="487">
        <v>1000</v>
      </c>
      <c r="AF27" s="487">
        <v>10</v>
      </c>
      <c r="AG27" s="487">
        <v>297900</v>
      </c>
      <c r="AH27" s="487">
        <v>11</v>
      </c>
      <c r="AI27" s="487">
        <v>298900</v>
      </c>
      <c r="AJ27" s="487"/>
      <c r="AK27" s="487"/>
      <c r="AL27" s="487"/>
      <c r="AM27" s="487"/>
      <c r="AN27" s="487">
        <v>1</v>
      </c>
      <c r="AO27" s="487">
        <v>4000</v>
      </c>
      <c r="AP27" s="487">
        <v>1</v>
      </c>
      <c r="AQ27" s="487">
        <v>4000</v>
      </c>
      <c r="AR27" s="487"/>
      <c r="AS27" s="487"/>
      <c r="AT27" s="487"/>
      <c r="AU27" s="488"/>
      <c r="AV27" s="487"/>
      <c r="AW27" s="487"/>
      <c r="AX27" s="487">
        <v>0</v>
      </c>
      <c r="AY27" s="487">
        <v>0</v>
      </c>
      <c r="AZ27" s="487"/>
      <c r="BA27" s="487"/>
      <c r="BB27" s="487"/>
      <c r="BC27" s="488"/>
      <c r="BD27" s="487"/>
      <c r="BE27" s="487"/>
      <c r="BF27" s="487">
        <v>0</v>
      </c>
      <c r="BG27" s="488">
        <v>0</v>
      </c>
      <c r="BH27" s="487"/>
      <c r="BI27" s="487"/>
      <c r="BJ27" s="487"/>
      <c r="BK27" s="488"/>
      <c r="BL27" s="487"/>
      <c r="BM27" s="487"/>
      <c r="BN27" s="487">
        <v>0</v>
      </c>
      <c r="BO27" s="487">
        <v>0</v>
      </c>
      <c r="BP27" s="487"/>
      <c r="BQ27" s="488"/>
      <c r="BR27" s="478"/>
      <c r="BS27" s="480"/>
      <c r="BT27" s="481">
        <v>9</v>
      </c>
      <c r="BU27" s="481">
        <v>464800</v>
      </c>
      <c r="BV27" s="482">
        <v>12</v>
      </c>
      <c r="BW27" s="480">
        <v>1001900</v>
      </c>
      <c r="BX27" s="481">
        <v>21</v>
      </c>
      <c r="BY27" s="483">
        <v>1466700</v>
      </c>
      <c r="BZ27" s="490">
        <v>22</v>
      </c>
      <c r="CA27" s="491">
        <v>1559700</v>
      </c>
      <c r="CB27" s="58"/>
    </row>
    <row r="28" spans="1:80" s="40" customFormat="1" ht="25.5" customHeight="1">
      <c r="A28" s="59" t="s">
        <v>46</v>
      </c>
      <c r="B28" s="486">
        <v>11</v>
      </c>
      <c r="C28" s="487">
        <v>156400</v>
      </c>
      <c r="D28" s="487"/>
      <c r="E28" s="488"/>
      <c r="F28" s="478">
        <v>11</v>
      </c>
      <c r="G28" s="489">
        <v>156400</v>
      </c>
      <c r="H28" s="487"/>
      <c r="I28" s="487"/>
      <c r="J28" s="487">
        <v>19</v>
      </c>
      <c r="K28" s="487">
        <v>916000</v>
      </c>
      <c r="L28" s="487">
        <v>19</v>
      </c>
      <c r="M28" s="487">
        <v>916000</v>
      </c>
      <c r="N28" s="487"/>
      <c r="O28" s="487"/>
      <c r="P28" s="487"/>
      <c r="Q28" s="487"/>
      <c r="R28" s="487">
        <v>0</v>
      </c>
      <c r="S28" s="487">
        <v>0</v>
      </c>
      <c r="T28" s="487"/>
      <c r="U28" s="487"/>
      <c r="V28" s="487"/>
      <c r="W28" s="487"/>
      <c r="X28" s="487">
        <v>0</v>
      </c>
      <c r="Y28" s="487">
        <v>0</v>
      </c>
      <c r="Z28" s="487"/>
      <c r="AA28" s="487"/>
      <c r="AB28" s="487"/>
      <c r="AC28" s="487"/>
      <c r="AD28" s="487">
        <v>5</v>
      </c>
      <c r="AE28" s="487">
        <v>78500</v>
      </c>
      <c r="AF28" s="487">
        <v>7</v>
      </c>
      <c r="AG28" s="487">
        <v>153500</v>
      </c>
      <c r="AH28" s="487">
        <v>12</v>
      </c>
      <c r="AI28" s="487">
        <v>232000</v>
      </c>
      <c r="AJ28" s="487"/>
      <c r="AK28" s="487"/>
      <c r="AL28" s="487"/>
      <c r="AM28" s="487"/>
      <c r="AN28" s="487"/>
      <c r="AO28" s="487"/>
      <c r="AP28" s="487">
        <v>0</v>
      </c>
      <c r="AQ28" s="487">
        <v>0</v>
      </c>
      <c r="AR28" s="487"/>
      <c r="AS28" s="487"/>
      <c r="AT28" s="487"/>
      <c r="AU28" s="488"/>
      <c r="AV28" s="487"/>
      <c r="AW28" s="487"/>
      <c r="AX28" s="487">
        <v>0</v>
      </c>
      <c r="AY28" s="487">
        <v>0</v>
      </c>
      <c r="AZ28" s="487"/>
      <c r="BA28" s="487"/>
      <c r="BB28" s="487"/>
      <c r="BC28" s="488"/>
      <c r="BD28" s="487"/>
      <c r="BE28" s="487"/>
      <c r="BF28" s="487">
        <v>0</v>
      </c>
      <c r="BG28" s="488">
        <v>0</v>
      </c>
      <c r="BH28" s="487"/>
      <c r="BI28" s="487"/>
      <c r="BJ28" s="487"/>
      <c r="BK28" s="488"/>
      <c r="BL28" s="487"/>
      <c r="BM28" s="487"/>
      <c r="BN28" s="487">
        <v>0</v>
      </c>
      <c r="BO28" s="487">
        <v>0</v>
      </c>
      <c r="BP28" s="487"/>
      <c r="BQ28" s="488"/>
      <c r="BR28" s="478"/>
      <c r="BS28" s="480"/>
      <c r="BT28" s="481">
        <v>24</v>
      </c>
      <c r="BU28" s="481">
        <v>994500</v>
      </c>
      <c r="BV28" s="482">
        <v>7</v>
      </c>
      <c r="BW28" s="480">
        <v>153500</v>
      </c>
      <c r="BX28" s="481">
        <v>31</v>
      </c>
      <c r="BY28" s="483">
        <v>1148000</v>
      </c>
      <c r="BZ28" s="490">
        <v>42</v>
      </c>
      <c r="CA28" s="491">
        <v>1304400</v>
      </c>
      <c r="CB28" s="58"/>
    </row>
    <row r="29" spans="1:80" s="40" customFormat="1" ht="25.5" customHeight="1">
      <c r="A29" s="59" t="s">
        <v>47</v>
      </c>
      <c r="B29" s="486">
        <v>7</v>
      </c>
      <c r="C29" s="487">
        <v>264000</v>
      </c>
      <c r="D29" s="487">
        <v>63</v>
      </c>
      <c r="E29" s="488">
        <v>190880</v>
      </c>
      <c r="F29" s="478">
        <v>70</v>
      </c>
      <c r="G29" s="489">
        <v>454880</v>
      </c>
      <c r="H29" s="487"/>
      <c r="I29" s="487"/>
      <c r="J29" s="487">
        <v>24</v>
      </c>
      <c r="K29" s="487">
        <v>162800</v>
      </c>
      <c r="L29" s="487">
        <v>24</v>
      </c>
      <c r="M29" s="487">
        <v>162800</v>
      </c>
      <c r="N29" s="487"/>
      <c r="O29" s="487"/>
      <c r="P29" s="487"/>
      <c r="Q29" s="487"/>
      <c r="R29" s="487">
        <v>0</v>
      </c>
      <c r="S29" s="487">
        <v>0</v>
      </c>
      <c r="T29" s="487"/>
      <c r="U29" s="487"/>
      <c r="V29" s="487"/>
      <c r="W29" s="487"/>
      <c r="X29" s="487">
        <v>0</v>
      </c>
      <c r="Y29" s="487">
        <v>0</v>
      </c>
      <c r="Z29" s="487"/>
      <c r="AA29" s="487"/>
      <c r="AB29" s="487"/>
      <c r="AC29" s="487"/>
      <c r="AD29" s="487"/>
      <c r="AE29" s="487"/>
      <c r="AF29" s="487">
        <v>4</v>
      </c>
      <c r="AG29" s="487">
        <v>269000</v>
      </c>
      <c r="AH29" s="487">
        <v>4</v>
      </c>
      <c r="AI29" s="487">
        <v>269000</v>
      </c>
      <c r="AJ29" s="487"/>
      <c r="AK29" s="487"/>
      <c r="AL29" s="487"/>
      <c r="AM29" s="487"/>
      <c r="AN29" s="487"/>
      <c r="AO29" s="487"/>
      <c r="AP29" s="487">
        <v>0</v>
      </c>
      <c r="AQ29" s="487">
        <v>0</v>
      </c>
      <c r="AR29" s="487"/>
      <c r="AS29" s="487"/>
      <c r="AT29" s="487"/>
      <c r="AU29" s="488"/>
      <c r="AV29" s="487"/>
      <c r="AW29" s="487"/>
      <c r="AX29" s="487">
        <v>0</v>
      </c>
      <c r="AY29" s="487">
        <v>0</v>
      </c>
      <c r="AZ29" s="487"/>
      <c r="BA29" s="487"/>
      <c r="BB29" s="487"/>
      <c r="BC29" s="488"/>
      <c r="BD29" s="487"/>
      <c r="BE29" s="487"/>
      <c r="BF29" s="487">
        <v>0</v>
      </c>
      <c r="BG29" s="488">
        <v>0</v>
      </c>
      <c r="BH29" s="487"/>
      <c r="BI29" s="487"/>
      <c r="BJ29" s="487"/>
      <c r="BK29" s="488"/>
      <c r="BL29" s="487">
        <v>1</v>
      </c>
      <c r="BM29" s="487">
        <v>17500</v>
      </c>
      <c r="BN29" s="487">
        <v>1</v>
      </c>
      <c r="BO29" s="487">
        <v>17500</v>
      </c>
      <c r="BP29" s="487"/>
      <c r="BQ29" s="488"/>
      <c r="BR29" s="478"/>
      <c r="BS29" s="480"/>
      <c r="BT29" s="481">
        <v>24</v>
      </c>
      <c r="BU29" s="481">
        <v>162800</v>
      </c>
      <c r="BV29" s="482">
        <v>5</v>
      </c>
      <c r="BW29" s="480">
        <v>286500</v>
      </c>
      <c r="BX29" s="481">
        <v>29</v>
      </c>
      <c r="BY29" s="483">
        <v>449300</v>
      </c>
      <c r="BZ29" s="490">
        <v>99</v>
      </c>
      <c r="CA29" s="491">
        <v>904180</v>
      </c>
      <c r="CB29" s="58"/>
    </row>
    <row r="30" spans="1:80" s="40" customFormat="1" ht="25.5" customHeight="1">
      <c r="A30" s="59" t="s">
        <v>48</v>
      </c>
      <c r="B30" s="486">
        <v>17</v>
      </c>
      <c r="C30" s="487">
        <v>188407</v>
      </c>
      <c r="D30" s="487">
        <v>56</v>
      </c>
      <c r="E30" s="488">
        <v>569860</v>
      </c>
      <c r="F30" s="478">
        <v>73</v>
      </c>
      <c r="G30" s="489">
        <v>758267</v>
      </c>
      <c r="H30" s="487"/>
      <c r="I30" s="487"/>
      <c r="J30" s="487">
        <v>32</v>
      </c>
      <c r="K30" s="487">
        <v>283900</v>
      </c>
      <c r="L30" s="487">
        <v>32</v>
      </c>
      <c r="M30" s="487">
        <v>283900</v>
      </c>
      <c r="N30" s="487"/>
      <c r="O30" s="487"/>
      <c r="P30" s="487"/>
      <c r="Q30" s="487"/>
      <c r="R30" s="487">
        <v>0</v>
      </c>
      <c r="S30" s="487">
        <v>0</v>
      </c>
      <c r="T30" s="487"/>
      <c r="U30" s="487"/>
      <c r="V30" s="487"/>
      <c r="W30" s="487"/>
      <c r="X30" s="487">
        <v>0</v>
      </c>
      <c r="Y30" s="487">
        <v>0</v>
      </c>
      <c r="Z30" s="487"/>
      <c r="AA30" s="487"/>
      <c r="AB30" s="487"/>
      <c r="AC30" s="487"/>
      <c r="AD30" s="487">
        <v>5</v>
      </c>
      <c r="AE30" s="487">
        <v>90000</v>
      </c>
      <c r="AF30" s="487">
        <v>21</v>
      </c>
      <c r="AG30" s="487">
        <v>354850</v>
      </c>
      <c r="AH30" s="487">
        <v>26</v>
      </c>
      <c r="AI30" s="487">
        <v>444850</v>
      </c>
      <c r="AJ30" s="487"/>
      <c r="AK30" s="487"/>
      <c r="AL30" s="487"/>
      <c r="AM30" s="487"/>
      <c r="AN30" s="487"/>
      <c r="AO30" s="487"/>
      <c r="AP30" s="487">
        <v>0</v>
      </c>
      <c r="AQ30" s="487">
        <v>0</v>
      </c>
      <c r="AR30" s="487"/>
      <c r="AS30" s="487"/>
      <c r="AT30" s="487"/>
      <c r="AU30" s="488"/>
      <c r="AV30" s="487"/>
      <c r="AW30" s="487"/>
      <c r="AX30" s="487">
        <v>0</v>
      </c>
      <c r="AY30" s="487">
        <v>0</v>
      </c>
      <c r="AZ30" s="487"/>
      <c r="BA30" s="487"/>
      <c r="BB30" s="487"/>
      <c r="BC30" s="488"/>
      <c r="BD30" s="487"/>
      <c r="BE30" s="487"/>
      <c r="BF30" s="487">
        <v>0</v>
      </c>
      <c r="BG30" s="488">
        <v>0</v>
      </c>
      <c r="BH30" s="487"/>
      <c r="BI30" s="487"/>
      <c r="BJ30" s="487"/>
      <c r="BK30" s="488"/>
      <c r="BL30" s="487"/>
      <c r="BM30" s="487"/>
      <c r="BN30" s="487">
        <v>0</v>
      </c>
      <c r="BO30" s="487">
        <v>0</v>
      </c>
      <c r="BP30" s="487"/>
      <c r="BQ30" s="488"/>
      <c r="BR30" s="478"/>
      <c r="BS30" s="480"/>
      <c r="BT30" s="481">
        <v>37</v>
      </c>
      <c r="BU30" s="481">
        <v>373900</v>
      </c>
      <c r="BV30" s="482">
        <v>21</v>
      </c>
      <c r="BW30" s="480">
        <v>354850</v>
      </c>
      <c r="BX30" s="481">
        <v>58</v>
      </c>
      <c r="BY30" s="483">
        <v>728750</v>
      </c>
      <c r="BZ30" s="490">
        <v>131</v>
      </c>
      <c r="CA30" s="491">
        <v>1487017</v>
      </c>
      <c r="CB30" s="58"/>
    </row>
    <row r="31" spans="1:80" s="40" customFormat="1" ht="25.5" customHeight="1">
      <c r="A31" s="59" t="s">
        <v>49</v>
      </c>
      <c r="B31" s="486">
        <v>5</v>
      </c>
      <c r="C31" s="487">
        <v>31810</v>
      </c>
      <c r="D31" s="487">
        <v>38</v>
      </c>
      <c r="E31" s="488">
        <v>270590</v>
      </c>
      <c r="F31" s="478">
        <v>43</v>
      </c>
      <c r="G31" s="489">
        <v>302400</v>
      </c>
      <c r="H31" s="487"/>
      <c r="I31" s="487"/>
      <c r="J31" s="487">
        <v>41</v>
      </c>
      <c r="K31" s="487">
        <v>315400</v>
      </c>
      <c r="L31" s="487">
        <v>41</v>
      </c>
      <c r="M31" s="487">
        <v>315400</v>
      </c>
      <c r="N31" s="487"/>
      <c r="O31" s="487"/>
      <c r="P31" s="487">
        <v>2</v>
      </c>
      <c r="Q31" s="487">
        <v>500000</v>
      </c>
      <c r="R31" s="487">
        <v>2</v>
      </c>
      <c r="S31" s="487">
        <v>500000</v>
      </c>
      <c r="T31" s="487"/>
      <c r="U31" s="487"/>
      <c r="V31" s="487"/>
      <c r="W31" s="487"/>
      <c r="X31" s="487">
        <v>0</v>
      </c>
      <c r="Y31" s="487">
        <v>0</v>
      </c>
      <c r="Z31" s="487"/>
      <c r="AA31" s="487"/>
      <c r="AB31" s="487"/>
      <c r="AC31" s="487"/>
      <c r="AD31" s="487"/>
      <c r="AE31" s="487"/>
      <c r="AF31" s="487">
        <v>101</v>
      </c>
      <c r="AG31" s="487">
        <v>2526750</v>
      </c>
      <c r="AH31" s="487">
        <v>101</v>
      </c>
      <c r="AI31" s="487">
        <v>2526750</v>
      </c>
      <c r="AJ31" s="487"/>
      <c r="AK31" s="487"/>
      <c r="AL31" s="487"/>
      <c r="AM31" s="487"/>
      <c r="AN31" s="487"/>
      <c r="AO31" s="487"/>
      <c r="AP31" s="487">
        <v>0</v>
      </c>
      <c r="AQ31" s="487">
        <v>0</v>
      </c>
      <c r="AR31" s="487"/>
      <c r="AS31" s="487"/>
      <c r="AT31" s="487"/>
      <c r="AU31" s="488"/>
      <c r="AV31" s="487"/>
      <c r="AW31" s="487"/>
      <c r="AX31" s="487">
        <v>0</v>
      </c>
      <c r="AY31" s="487">
        <v>0</v>
      </c>
      <c r="AZ31" s="487"/>
      <c r="BA31" s="487"/>
      <c r="BB31" s="487"/>
      <c r="BC31" s="488"/>
      <c r="BD31" s="487"/>
      <c r="BE31" s="487"/>
      <c r="BF31" s="487">
        <v>0</v>
      </c>
      <c r="BG31" s="488">
        <v>0</v>
      </c>
      <c r="BH31" s="487"/>
      <c r="BI31" s="487"/>
      <c r="BJ31" s="487"/>
      <c r="BK31" s="488"/>
      <c r="BL31" s="487"/>
      <c r="BM31" s="487"/>
      <c r="BN31" s="487">
        <v>0</v>
      </c>
      <c r="BO31" s="487">
        <v>0</v>
      </c>
      <c r="BP31" s="487"/>
      <c r="BQ31" s="488"/>
      <c r="BR31" s="478"/>
      <c r="BS31" s="480"/>
      <c r="BT31" s="481">
        <v>41</v>
      </c>
      <c r="BU31" s="481">
        <v>315400</v>
      </c>
      <c r="BV31" s="482">
        <v>103</v>
      </c>
      <c r="BW31" s="480">
        <v>3026750</v>
      </c>
      <c r="BX31" s="481">
        <v>144</v>
      </c>
      <c r="BY31" s="483">
        <v>3342150</v>
      </c>
      <c r="BZ31" s="490">
        <v>187</v>
      </c>
      <c r="CA31" s="491">
        <v>3644550</v>
      </c>
      <c r="CB31" s="58"/>
    </row>
    <row r="32" spans="1:80" s="40" customFormat="1" ht="25.5" customHeight="1">
      <c r="A32" s="59" t="s">
        <v>50</v>
      </c>
      <c r="B32" s="486">
        <v>12</v>
      </c>
      <c r="C32" s="487">
        <v>88180</v>
      </c>
      <c r="D32" s="487">
        <v>98</v>
      </c>
      <c r="E32" s="488">
        <v>598740</v>
      </c>
      <c r="F32" s="478">
        <v>110</v>
      </c>
      <c r="G32" s="489">
        <v>686920</v>
      </c>
      <c r="H32" s="487"/>
      <c r="I32" s="487"/>
      <c r="J32" s="487">
        <v>44</v>
      </c>
      <c r="K32" s="487">
        <v>346490</v>
      </c>
      <c r="L32" s="487">
        <v>44</v>
      </c>
      <c r="M32" s="487">
        <v>346490</v>
      </c>
      <c r="N32" s="487"/>
      <c r="O32" s="487"/>
      <c r="P32" s="487"/>
      <c r="Q32" s="487"/>
      <c r="R32" s="487">
        <v>0</v>
      </c>
      <c r="S32" s="487">
        <v>0</v>
      </c>
      <c r="T32" s="487"/>
      <c r="U32" s="487"/>
      <c r="V32" s="487"/>
      <c r="W32" s="487"/>
      <c r="X32" s="487">
        <v>0</v>
      </c>
      <c r="Y32" s="487">
        <v>0</v>
      </c>
      <c r="Z32" s="487"/>
      <c r="AA32" s="487"/>
      <c r="AB32" s="487"/>
      <c r="AC32" s="487"/>
      <c r="AD32" s="487">
        <v>2</v>
      </c>
      <c r="AE32" s="487">
        <v>7400</v>
      </c>
      <c r="AF32" s="487">
        <v>31</v>
      </c>
      <c r="AG32" s="487">
        <v>668270</v>
      </c>
      <c r="AH32" s="487">
        <v>33</v>
      </c>
      <c r="AI32" s="487">
        <v>675670</v>
      </c>
      <c r="AJ32" s="487"/>
      <c r="AK32" s="487"/>
      <c r="AL32" s="487"/>
      <c r="AM32" s="487"/>
      <c r="AN32" s="487"/>
      <c r="AO32" s="487"/>
      <c r="AP32" s="487">
        <v>0</v>
      </c>
      <c r="AQ32" s="487">
        <v>0</v>
      </c>
      <c r="AR32" s="487"/>
      <c r="AS32" s="487"/>
      <c r="AT32" s="487"/>
      <c r="AU32" s="488"/>
      <c r="AV32" s="487"/>
      <c r="AW32" s="487"/>
      <c r="AX32" s="487">
        <v>0</v>
      </c>
      <c r="AY32" s="487">
        <v>0</v>
      </c>
      <c r="AZ32" s="487"/>
      <c r="BA32" s="487"/>
      <c r="BB32" s="487"/>
      <c r="BC32" s="488"/>
      <c r="BD32" s="487"/>
      <c r="BE32" s="487"/>
      <c r="BF32" s="487">
        <v>0</v>
      </c>
      <c r="BG32" s="488">
        <v>0</v>
      </c>
      <c r="BH32" s="487"/>
      <c r="BI32" s="487"/>
      <c r="BJ32" s="487"/>
      <c r="BK32" s="488"/>
      <c r="BL32" s="487"/>
      <c r="BM32" s="487"/>
      <c r="BN32" s="487">
        <v>0</v>
      </c>
      <c r="BO32" s="487">
        <v>0</v>
      </c>
      <c r="BP32" s="487"/>
      <c r="BQ32" s="488"/>
      <c r="BR32" s="478"/>
      <c r="BS32" s="480"/>
      <c r="BT32" s="481">
        <v>46</v>
      </c>
      <c r="BU32" s="481">
        <v>353890</v>
      </c>
      <c r="BV32" s="482">
        <v>31</v>
      </c>
      <c r="BW32" s="480">
        <v>668270</v>
      </c>
      <c r="BX32" s="481">
        <v>77</v>
      </c>
      <c r="BY32" s="483">
        <v>1022160</v>
      </c>
      <c r="BZ32" s="490">
        <v>187</v>
      </c>
      <c r="CA32" s="491">
        <v>1709080</v>
      </c>
      <c r="CB32" s="58"/>
    </row>
    <row r="33" spans="1:80" s="40" customFormat="1" ht="25.5" customHeight="1">
      <c r="A33" s="59" t="s">
        <v>51</v>
      </c>
      <c r="B33" s="486">
        <v>10</v>
      </c>
      <c r="C33" s="487">
        <v>58080</v>
      </c>
      <c r="D33" s="487">
        <v>86</v>
      </c>
      <c r="E33" s="488">
        <v>564810</v>
      </c>
      <c r="F33" s="478">
        <v>96</v>
      </c>
      <c r="G33" s="489">
        <v>622890</v>
      </c>
      <c r="H33" s="487"/>
      <c r="I33" s="487"/>
      <c r="J33" s="487">
        <v>14</v>
      </c>
      <c r="K33" s="487">
        <v>171800</v>
      </c>
      <c r="L33" s="487">
        <v>14</v>
      </c>
      <c r="M33" s="487">
        <v>171800</v>
      </c>
      <c r="N33" s="487"/>
      <c r="O33" s="487"/>
      <c r="P33" s="487"/>
      <c r="Q33" s="487"/>
      <c r="R33" s="487">
        <v>0</v>
      </c>
      <c r="S33" s="487">
        <v>0</v>
      </c>
      <c r="T33" s="487"/>
      <c r="U33" s="487"/>
      <c r="V33" s="487"/>
      <c r="W33" s="487"/>
      <c r="X33" s="487">
        <v>0</v>
      </c>
      <c r="Y33" s="487">
        <v>0</v>
      </c>
      <c r="Z33" s="487"/>
      <c r="AA33" s="487"/>
      <c r="AB33" s="487"/>
      <c r="AC33" s="487"/>
      <c r="AD33" s="487"/>
      <c r="AE33" s="487"/>
      <c r="AF33" s="487">
        <v>9</v>
      </c>
      <c r="AG33" s="487">
        <v>173100</v>
      </c>
      <c r="AH33" s="487">
        <v>9</v>
      </c>
      <c r="AI33" s="487">
        <v>173100</v>
      </c>
      <c r="AJ33" s="487"/>
      <c r="AK33" s="487"/>
      <c r="AL33" s="487"/>
      <c r="AM33" s="487"/>
      <c r="AN33" s="487"/>
      <c r="AO33" s="487"/>
      <c r="AP33" s="487">
        <v>0</v>
      </c>
      <c r="AQ33" s="487">
        <v>0</v>
      </c>
      <c r="AR33" s="487"/>
      <c r="AS33" s="487"/>
      <c r="AT33" s="487"/>
      <c r="AU33" s="488"/>
      <c r="AV33" s="487"/>
      <c r="AW33" s="487"/>
      <c r="AX33" s="487">
        <v>0</v>
      </c>
      <c r="AY33" s="487">
        <v>0</v>
      </c>
      <c r="AZ33" s="487"/>
      <c r="BA33" s="487"/>
      <c r="BB33" s="487"/>
      <c r="BC33" s="488"/>
      <c r="BD33" s="487"/>
      <c r="BE33" s="487"/>
      <c r="BF33" s="487">
        <v>0</v>
      </c>
      <c r="BG33" s="488">
        <v>0</v>
      </c>
      <c r="BH33" s="487"/>
      <c r="BI33" s="487"/>
      <c r="BJ33" s="487"/>
      <c r="BK33" s="488"/>
      <c r="BL33" s="487"/>
      <c r="BM33" s="487"/>
      <c r="BN33" s="487">
        <v>0</v>
      </c>
      <c r="BO33" s="487">
        <v>0</v>
      </c>
      <c r="BP33" s="487"/>
      <c r="BQ33" s="488"/>
      <c r="BR33" s="478"/>
      <c r="BS33" s="480"/>
      <c r="BT33" s="481">
        <v>14</v>
      </c>
      <c r="BU33" s="481">
        <v>171800</v>
      </c>
      <c r="BV33" s="482">
        <v>9</v>
      </c>
      <c r="BW33" s="480">
        <v>173100</v>
      </c>
      <c r="BX33" s="481">
        <v>23</v>
      </c>
      <c r="BY33" s="483">
        <v>344900</v>
      </c>
      <c r="BZ33" s="490">
        <v>119</v>
      </c>
      <c r="CA33" s="491">
        <v>967790</v>
      </c>
      <c r="CB33" s="58"/>
    </row>
    <row r="34" spans="1:80" s="40" customFormat="1" ht="25.5" customHeight="1">
      <c r="A34" s="59" t="s">
        <v>52</v>
      </c>
      <c r="B34" s="486">
        <v>4</v>
      </c>
      <c r="C34" s="487">
        <v>60300</v>
      </c>
      <c r="D34" s="487">
        <v>6</v>
      </c>
      <c r="E34" s="488">
        <v>46780</v>
      </c>
      <c r="F34" s="478">
        <v>10</v>
      </c>
      <c r="G34" s="489">
        <v>107080</v>
      </c>
      <c r="H34" s="487"/>
      <c r="I34" s="487"/>
      <c r="J34" s="487">
        <v>31</v>
      </c>
      <c r="K34" s="487">
        <v>520800</v>
      </c>
      <c r="L34" s="487">
        <v>31</v>
      </c>
      <c r="M34" s="487">
        <v>520800</v>
      </c>
      <c r="N34" s="487"/>
      <c r="O34" s="487"/>
      <c r="P34" s="487"/>
      <c r="Q34" s="487"/>
      <c r="R34" s="487">
        <v>0</v>
      </c>
      <c r="S34" s="487">
        <v>0</v>
      </c>
      <c r="T34" s="487"/>
      <c r="U34" s="487"/>
      <c r="V34" s="487"/>
      <c r="W34" s="487"/>
      <c r="X34" s="487">
        <v>0</v>
      </c>
      <c r="Y34" s="487">
        <v>0</v>
      </c>
      <c r="Z34" s="487"/>
      <c r="AA34" s="487"/>
      <c r="AB34" s="487"/>
      <c r="AC34" s="487"/>
      <c r="AD34" s="487"/>
      <c r="AE34" s="487"/>
      <c r="AF34" s="487">
        <v>48</v>
      </c>
      <c r="AG34" s="487">
        <v>1399757</v>
      </c>
      <c r="AH34" s="487">
        <v>48</v>
      </c>
      <c r="AI34" s="487">
        <v>1399757</v>
      </c>
      <c r="AJ34" s="487"/>
      <c r="AK34" s="487"/>
      <c r="AL34" s="487"/>
      <c r="AM34" s="487"/>
      <c r="AN34" s="487"/>
      <c r="AO34" s="487"/>
      <c r="AP34" s="487">
        <v>0</v>
      </c>
      <c r="AQ34" s="487">
        <v>0</v>
      </c>
      <c r="AR34" s="487"/>
      <c r="AS34" s="487"/>
      <c r="AT34" s="487"/>
      <c r="AU34" s="488"/>
      <c r="AV34" s="487"/>
      <c r="AW34" s="487"/>
      <c r="AX34" s="487">
        <v>0</v>
      </c>
      <c r="AY34" s="487">
        <v>0</v>
      </c>
      <c r="AZ34" s="487"/>
      <c r="BA34" s="487"/>
      <c r="BB34" s="487"/>
      <c r="BC34" s="488"/>
      <c r="BD34" s="487"/>
      <c r="BE34" s="487"/>
      <c r="BF34" s="487">
        <v>0</v>
      </c>
      <c r="BG34" s="488">
        <v>0</v>
      </c>
      <c r="BH34" s="487"/>
      <c r="BI34" s="487"/>
      <c r="BJ34" s="487"/>
      <c r="BK34" s="488"/>
      <c r="BL34" s="487"/>
      <c r="BM34" s="487"/>
      <c r="BN34" s="487">
        <v>0</v>
      </c>
      <c r="BO34" s="487">
        <v>0</v>
      </c>
      <c r="BP34" s="487"/>
      <c r="BQ34" s="488"/>
      <c r="BR34" s="478"/>
      <c r="BS34" s="480"/>
      <c r="BT34" s="481">
        <v>31</v>
      </c>
      <c r="BU34" s="481">
        <v>520800</v>
      </c>
      <c r="BV34" s="482">
        <v>48</v>
      </c>
      <c r="BW34" s="480">
        <v>1399757</v>
      </c>
      <c r="BX34" s="481">
        <v>79</v>
      </c>
      <c r="BY34" s="483">
        <v>1920557</v>
      </c>
      <c r="BZ34" s="490">
        <v>89</v>
      </c>
      <c r="CA34" s="491">
        <v>2027637</v>
      </c>
      <c r="CB34" s="58"/>
    </row>
    <row r="35" spans="1:80" s="40" customFormat="1" ht="25.5" customHeight="1">
      <c r="A35" s="59" t="s">
        <v>53</v>
      </c>
      <c r="B35" s="486">
        <v>11</v>
      </c>
      <c r="C35" s="487">
        <v>100000</v>
      </c>
      <c r="D35" s="487">
        <v>2</v>
      </c>
      <c r="E35" s="488">
        <v>9500</v>
      </c>
      <c r="F35" s="478">
        <v>13</v>
      </c>
      <c r="G35" s="489">
        <v>109500</v>
      </c>
      <c r="H35" s="487"/>
      <c r="I35" s="487"/>
      <c r="J35" s="487">
        <v>13</v>
      </c>
      <c r="K35" s="487">
        <v>439000</v>
      </c>
      <c r="L35" s="487">
        <v>13</v>
      </c>
      <c r="M35" s="487">
        <v>439000</v>
      </c>
      <c r="N35" s="487"/>
      <c r="O35" s="487"/>
      <c r="P35" s="487"/>
      <c r="Q35" s="487"/>
      <c r="R35" s="487">
        <v>0</v>
      </c>
      <c r="S35" s="487">
        <v>0</v>
      </c>
      <c r="T35" s="487"/>
      <c r="U35" s="487"/>
      <c r="V35" s="487"/>
      <c r="W35" s="487"/>
      <c r="X35" s="487">
        <v>0</v>
      </c>
      <c r="Y35" s="487">
        <v>0</v>
      </c>
      <c r="Z35" s="487"/>
      <c r="AA35" s="487"/>
      <c r="AB35" s="487"/>
      <c r="AC35" s="487"/>
      <c r="AD35" s="487"/>
      <c r="AE35" s="487"/>
      <c r="AF35" s="487">
        <v>26</v>
      </c>
      <c r="AG35" s="487">
        <v>805400</v>
      </c>
      <c r="AH35" s="487">
        <v>26</v>
      </c>
      <c r="AI35" s="487">
        <v>805400</v>
      </c>
      <c r="AJ35" s="487"/>
      <c r="AK35" s="487"/>
      <c r="AL35" s="487"/>
      <c r="AM35" s="487"/>
      <c r="AN35" s="487"/>
      <c r="AO35" s="487"/>
      <c r="AP35" s="487">
        <v>0</v>
      </c>
      <c r="AQ35" s="487">
        <v>0</v>
      </c>
      <c r="AR35" s="487"/>
      <c r="AS35" s="487"/>
      <c r="AT35" s="487"/>
      <c r="AU35" s="488"/>
      <c r="AV35" s="487"/>
      <c r="AW35" s="487"/>
      <c r="AX35" s="487">
        <v>0</v>
      </c>
      <c r="AY35" s="487">
        <v>0</v>
      </c>
      <c r="AZ35" s="487"/>
      <c r="BA35" s="487"/>
      <c r="BB35" s="487"/>
      <c r="BC35" s="488"/>
      <c r="BD35" s="487"/>
      <c r="BE35" s="487"/>
      <c r="BF35" s="487">
        <v>0</v>
      </c>
      <c r="BG35" s="488">
        <v>0</v>
      </c>
      <c r="BH35" s="487"/>
      <c r="BI35" s="487"/>
      <c r="BJ35" s="487"/>
      <c r="BK35" s="488"/>
      <c r="BL35" s="487"/>
      <c r="BM35" s="487"/>
      <c r="BN35" s="487">
        <v>0</v>
      </c>
      <c r="BO35" s="487">
        <v>0</v>
      </c>
      <c r="BP35" s="487"/>
      <c r="BQ35" s="488"/>
      <c r="BR35" s="478"/>
      <c r="BS35" s="480"/>
      <c r="BT35" s="481">
        <v>13</v>
      </c>
      <c r="BU35" s="481">
        <v>439000</v>
      </c>
      <c r="BV35" s="482">
        <v>26</v>
      </c>
      <c r="BW35" s="480">
        <v>805400</v>
      </c>
      <c r="BX35" s="481">
        <v>39</v>
      </c>
      <c r="BY35" s="483">
        <v>1244400</v>
      </c>
      <c r="BZ35" s="490">
        <v>52</v>
      </c>
      <c r="CA35" s="491">
        <v>1353900</v>
      </c>
      <c r="CB35" s="58"/>
    </row>
    <row r="36" spans="1:80" s="40" customFormat="1" ht="25.5" customHeight="1">
      <c r="A36" s="59" t="s">
        <v>54</v>
      </c>
      <c r="B36" s="486">
        <v>22</v>
      </c>
      <c r="C36" s="487">
        <v>392515</v>
      </c>
      <c r="D36" s="487">
        <v>60</v>
      </c>
      <c r="E36" s="488">
        <v>479000</v>
      </c>
      <c r="F36" s="478">
        <v>82</v>
      </c>
      <c r="G36" s="489">
        <v>871515</v>
      </c>
      <c r="H36" s="487"/>
      <c r="I36" s="487"/>
      <c r="J36" s="487">
        <v>115</v>
      </c>
      <c r="K36" s="487">
        <v>1010900</v>
      </c>
      <c r="L36" s="487">
        <v>115</v>
      </c>
      <c r="M36" s="487">
        <v>1010900</v>
      </c>
      <c r="N36" s="487"/>
      <c r="O36" s="487"/>
      <c r="P36" s="487"/>
      <c r="Q36" s="487"/>
      <c r="R36" s="487">
        <v>0</v>
      </c>
      <c r="S36" s="487">
        <v>0</v>
      </c>
      <c r="T36" s="487"/>
      <c r="U36" s="487"/>
      <c r="V36" s="487"/>
      <c r="W36" s="487"/>
      <c r="X36" s="487">
        <v>0</v>
      </c>
      <c r="Y36" s="487">
        <v>0</v>
      </c>
      <c r="Z36" s="487"/>
      <c r="AA36" s="487"/>
      <c r="AB36" s="487"/>
      <c r="AC36" s="487"/>
      <c r="AD36" s="487">
        <v>6</v>
      </c>
      <c r="AE36" s="487">
        <v>485000</v>
      </c>
      <c r="AF36" s="487">
        <v>20</v>
      </c>
      <c r="AG36" s="487">
        <v>1242800</v>
      </c>
      <c r="AH36" s="487">
        <v>26</v>
      </c>
      <c r="AI36" s="487">
        <v>1727800</v>
      </c>
      <c r="AJ36" s="487"/>
      <c r="AK36" s="487"/>
      <c r="AL36" s="487"/>
      <c r="AM36" s="487"/>
      <c r="AN36" s="487"/>
      <c r="AO36" s="487"/>
      <c r="AP36" s="487">
        <v>0</v>
      </c>
      <c r="AQ36" s="487">
        <v>0</v>
      </c>
      <c r="AR36" s="487"/>
      <c r="AS36" s="487"/>
      <c r="AT36" s="487"/>
      <c r="AU36" s="488"/>
      <c r="AV36" s="487"/>
      <c r="AW36" s="487"/>
      <c r="AX36" s="487">
        <v>0</v>
      </c>
      <c r="AY36" s="487">
        <v>0</v>
      </c>
      <c r="AZ36" s="487"/>
      <c r="BA36" s="487"/>
      <c r="BB36" s="487"/>
      <c r="BC36" s="488"/>
      <c r="BD36" s="487"/>
      <c r="BE36" s="487"/>
      <c r="BF36" s="487">
        <v>0</v>
      </c>
      <c r="BG36" s="488">
        <v>0</v>
      </c>
      <c r="BH36" s="487"/>
      <c r="BI36" s="487"/>
      <c r="BJ36" s="487"/>
      <c r="BK36" s="488"/>
      <c r="BL36" s="487"/>
      <c r="BM36" s="487"/>
      <c r="BN36" s="487">
        <v>0</v>
      </c>
      <c r="BO36" s="487">
        <v>0</v>
      </c>
      <c r="BP36" s="487"/>
      <c r="BQ36" s="488"/>
      <c r="BR36" s="478"/>
      <c r="BS36" s="480"/>
      <c r="BT36" s="481">
        <v>121</v>
      </c>
      <c r="BU36" s="481">
        <v>1495900</v>
      </c>
      <c r="BV36" s="482">
        <v>20</v>
      </c>
      <c r="BW36" s="480">
        <v>1242800</v>
      </c>
      <c r="BX36" s="481">
        <v>141</v>
      </c>
      <c r="BY36" s="483">
        <v>2738700</v>
      </c>
      <c r="BZ36" s="490">
        <v>223</v>
      </c>
      <c r="CA36" s="491">
        <v>3610215</v>
      </c>
      <c r="CB36" s="58"/>
    </row>
    <row r="37" spans="1:80" s="40" customFormat="1" ht="25.5" customHeight="1">
      <c r="A37" s="59" t="s">
        <v>55</v>
      </c>
      <c r="B37" s="486">
        <v>3</v>
      </c>
      <c r="C37" s="487">
        <v>58850</v>
      </c>
      <c r="D37" s="487">
        <v>61</v>
      </c>
      <c r="E37" s="488">
        <v>513620</v>
      </c>
      <c r="F37" s="478">
        <v>64</v>
      </c>
      <c r="G37" s="489">
        <v>572470</v>
      </c>
      <c r="H37" s="487"/>
      <c r="I37" s="487"/>
      <c r="J37" s="487">
        <v>15</v>
      </c>
      <c r="K37" s="487">
        <v>131800</v>
      </c>
      <c r="L37" s="487">
        <v>15</v>
      </c>
      <c r="M37" s="487">
        <v>131800</v>
      </c>
      <c r="N37" s="487"/>
      <c r="O37" s="487"/>
      <c r="P37" s="487"/>
      <c r="Q37" s="487"/>
      <c r="R37" s="487">
        <v>0</v>
      </c>
      <c r="S37" s="487">
        <v>0</v>
      </c>
      <c r="T37" s="487"/>
      <c r="U37" s="487"/>
      <c r="V37" s="487"/>
      <c r="W37" s="487"/>
      <c r="X37" s="487">
        <v>0</v>
      </c>
      <c r="Y37" s="487">
        <v>0</v>
      </c>
      <c r="Z37" s="487"/>
      <c r="AA37" s="487"/>
      <c r="AB37" s="487"/>
      <c r="AC37" s="487"/>
      <c r="AD37" s="487">
        <v>7</v>
      </c>
      <c r="AE37" s="487">
        <v>311500</v>
      </c>
      <c r="AF37" s="487">
        <v>18</v>
      </c>
      <c r="AG37" s="487">
        <v>695100</v>
      </c>
      <c r="AH37" s="487">
        <v>25</v>
      </c>
      <c r="AI37" s="487">
        <v>1006600</v>
      </c>
      <c r="AJ37" s="487"/>
      <c r="AK37" s="487"/>
      <c r="AL37" s="487">
        <v>1</v>
      </c>
      <c r="AM37" s="487">
        <v>60770</v>
      </c>
      <c r="AN37" s="487"/>
      <c r="AO37" s="487"/>
      <c r="AP37" s="487">
        <v>1</v>
      </c>
      <c r="AQ37" s="487">
        <v>60770</v>
      </c>
      <c r="AR37" s="487"/>
      <c r="AS37" s="487"/>
      <c r="AT37" s="487"/>
      <c r="AU37" s="488"/>
      <c r="AV37" s="487"/>
      <c r="AW37" s="487"/>
      <c r="AX37" s="487">
        <v>0</v>
      </c>
      <c r="AY37" s="487">
        <v>0</v>
      </c>
      <c r="AZ37" s="487"/>
      <c r="BA37" s="487"/>
      <c r="BB37" s="487"/>
      <c r="BC37" s="488"/>
      <c r="BD37" s="487"/>
      <c r="BE37" s="487"/>
      <c r="BF37" s="487">
        <v>0</v>
      </c>
      <c r="BG37" s="488">
        <v>0</v>
      </c>
      <c r="BH37" s="487"/>
      <c r="BI37" s="487"/>
      <c r="BJ37" s="487">
        <v>9</v>
      </c>
      <c r="BK37" s="488">
        <v>121340</v>
      </c>
      <c r="BL37" s="487">
        <v>31</v>
      </c>
      <c r="BM37" s="487">
        <v>452380</v>
      </c>
      <c r="BN37" s="487">
        <v>40</v>
      </c>
      <c r="BO37" s="487">
        <v>573720</v>
      </c>
      <c r="BP37" s="487"/>
      <c r="BQ37" s="488"/>
      <c r="BR37" s="478"/>
      <c r="BS37" s="480"/>
      <c r="BT37" s="481">
        <v>32</v>
      </c>
      <c r="BU37" s="481">
        <v>625410</v>
      </c>
      <c r="BV37" s="482">
        <v>49</v>
      </c>
      <c r="BW37" s="480">
        <v>1147480</v>
      </c>
      <c r="BX37" s="481">
        <v>81</v>
      </c>
      <c r="BY37" s="483">
        <v>1772890</v>
      </c>
      <c r="BZ37" s="490">
        <v>145</v>
      </c>
      <c r="CA37" s="491">
        <v>2345360</v>
      </c>
      <c r="CB37" s="58"/>
    </row>
    <row r="38" spans="1:80" s="40" customFormat="1" ht="25.5" customHeight="1">
      <c r="A38" s="59" t="s">
        <v>56</v>
      </c>
      <c r="B38" s="486">
        <v>14</v>
      </c>
      <c r="C38" s="487">
        <v>132100</v>
      </c>
      <c r="D38" s="487"/>
      <c r="E38" s="488"/>
      <c r="F38" s="478">
        <v>14</v>
      </c>
      <c r="G38" s="489">
        <v>132100</v>
      </c>
      <c r="H38" s="487"/>
      <c r="I38" s="487"/>
      <c r="J38" s="487">
        <v>10</v>
      </c>
      <c r="K38" s="487">
        <v>110900</v>
      </c>
      <c r="L38" s="487">
        <v>10</v>
      </c>
      <c r="M38" s="487">
        <v>110900</v>
      </c>
      <c r="N38" s="487"/>
      <c r="O38" s="487"/>
      <c r="P38" s="487"/>
      <c r="Q38" s="487"/>
      <c r="R38" s="487">
        <v>0</v>
      </c>
      <c r="S38" s="487">
        <v>0</v>
      </c>
      <c r="T38" s="487"/>
      <c r="U38" s="487"/>
      <c r="V38" s="487"/>
      <c r="W38" s="487"/>
      <c r="X38" s="487">
        <v>0</v>
      </c>
      <c r="Y38" s="487">
        <v>0</v>
      </c>
      <c r="Z38" s="487"/>
      <c r="AA38" s="487"/>
      <c r="AB38" s="487"/>
      <c r="AC38" s="487"/>
      <c r="AD38" s="487">
        <v>1</v>
      </c>
      <c r="AE38" s="487">
        <v>110000</v>
      </c>
      <c r="AF38" s="487">
        <v>31</v>
      </c>
      <c r="AG38" s="487">
        <v>623430</v>
      </c>
      <c r="AH38" s="487">
        <v>32</v>
      </c>
      <c r="AI38" s="487">
        <v>733430</v>
      </c>
      <c r="AJ38" s="487"/>
      <c r="AK38" s="487"/>
      <c r="AL38" s="487"/>
      <c r="AM38" s="487"/>
      <c r="AN38" s="487"/>
      <c r="AO38" s="487"/>
      <c r="AP38" s="487">
        <v>0</v>
      </c>
      <c r="AQ38" s="487">
        <v>0</v>
      </c>
      <c r="AR38" s="487"/>
      <c r="AS38" s="487"/>
      <c r="AT38" s="487"/>
      <c r="AU38" s="488"/>
      <c r="AV38" s="487"/>
      <c r="AW38" s="487"/>
      <c r="AX38" s="487">
        <v>0</v>
      </c>
      <c r="AY38" s="487">
        <v>0</v>
      </c>
      <c r="AZ38" s="487"/>
      <c r="BA38" s="487"/>
      <c r="BB38" s="487"/>
      <c r="BC38" s="488"/>
      <c r="BD38" s="487"/>
      <c r="BE38" s="487"/>
      <c r="BF38" s="487">
        <v>0</v>
      </c>
      <c r="BG38" s="488">
        <v>0</v>
      </c>
      <c r="BH38" s="487"/>
      <c r="BI38" s="487"/>
      <c r="BJ38" s="487"/>
      <c r="BK38" s="488"/>
      <c r="BL38" s="487"/>
      <c r="BM38" s="487"/>
      <c r="BN38" s="487">
        <v>0</v>
      </c>
      <c r="BO38" s="487">
        <v>0</v>
      </c>
      <c r="BP38" s="487"/>
      <c r="BQ38" s="488"/>
      <c r="BR38" s="478"/>
      <c r="BS38" s="480"/>
      <c r="BT38" s="481">
        <v>11</v>
      </c>
      <c r="BU38" s="481">
        <v>220900</v>
      </c>
      <c r="BV38" s="482">
        <v>31</v>
      </c>
      <c r="BW38" s="480">
        <v>623430</v>
      </c>
      <c r="BX38" s="481">
        <v>42</v>
      </c>
      <c r="BY38" s="483">
        <v>844330</v>
      </c>
      <c r="BZ38" s="490">
        <v>56</v>
      </c>
      <c r="CA38" s="491">
        <v>976430</v>
      </c>
      <c r="CB38" s="58"/>
    </row>
    <row r="39" spans="1:80" s="40" customFormat="1" ht="25.5" customHeight="1">
      <c r="A39" s="59" t="s">
        <v>57</v>
      </c>
      <c r="B39" s="486">
        <v>8</v>
      </c>
      <c r="C39" s="487">
        <v>46563</v>
      </c>
      <c r="D39" s="487"/>
      <c r="E39" s="488"/>
      <c r="F39" s="478">
        <v>8</v>
      </c>
      <c r="G39" s="489">
        <v>46563</v>
      </c>
      <c r="H39" s="487"/>
      <c r="I39" s="487"/>
      <c r="J39" s="487">
        <v>23</v>
      </c>
      <c r="K39" s="487">
        <v>162380</v>
      </c>
      <c r="L39" s="487">
        <v>23</v>
      </c>
      <c r="M39" s="487">
        <v>162380</v>
      </c>
      <c r="N39" s="487"/>
      <c r="O39" s="487"/>
      <c r="P39" s="487"/>
      <c r="Q39" s="487"/>
      <c r="R39" s="487">
        <v>0</v>
      </c>
      <c r="S39" s="487">
        <v>0</v>
      </c>
      <c r="T39" s="487"/>
      <c r="U39" s="487"/>
      <c r="V39" s="487"/>
      <c r="W39" s="487"/>
      <c r="X39" s="487">
        <v>0</v>
      </c>
      <c r="Y39" s="487">
        <v>0</v>
      </c>
      <c r="Z39" s="487"/>
      <c r="AA39" s="487"/>
      <c r="AB39" s="487"/>
      <c r="AC39" s="487"/>
      <c r="AD39" s="487"/>
      <c r="AE39" s="487"/>
      <c r="AF39" s="487">
        <v>24</v>
      </c>
      <c r="AG39" s="487">
        <v>324100</v>
      </c>
      <c r="AH39" s="487">
        <v>24</v>
      </c>
      <c r="AI39" s="487">
        <v>324100</v>
      </c>
      <c r="AJ39" s="487"/>
      <c r="AK39" s="487"/>
      <c r="AL39" s="487">
        <v>4</v>
      </c>
      <c r="AM39" s="487">
        <v>824554</v>
      </c>
      <c r="AN39" s="487">
        <v>1</v>
      </c>
      <c r="AO39" s="487">
        <v>20000</v>
      </c>
      <c r="AP39" s="487">
        <v>5</v>
      </c>
      <c r="AQ39" s="487">
        <v>844554</v>
      </c>
      <c r="AR39" s="487"/>
      <c r="AS39" s="487"/>
      <c r="AT39" s="487"/>
      <c r="AU39" s="488"/>
      <c r="AV39" s="487"/>
      <c r="AW39" s="487"/>
      <c r="AX39" s="487">
        <v>0</v>
      </c>
      <c r="AY39" s="487">
        <v>0</v>
      </c>
      <c r="AZ39" s="487"/>
      <c r="BA39" s="487"/>
      <c r="BB39" s="487"/>
      <c r="BC39" s="488"/>
      <c r="BD39" s="487"/>
      <c r="BE39" s="487"/>
      <c r="BF39" s="487">
        <v>0</v>
      </c>
      <c r="BG39" s="488">
        <v>0</v>
      </c>
      <c r="BH39" s="487"/>
      <c r="BI39" s="487"/>
      <c r="BJ39" s="487"/>
      <c r="BK39" s="488"/>
      <c r="BL39" s="487"/>
      <c r="BM39" s="487"/>
      <c r="BN39" s="487">
        <v>0</v>
      </c>
      <c r="BO39" s="487">
        <v>0</v>
      </c>
      <c r="BP39" s="487"/>
      <c r="BQ39" s="488"/>
      <c r="BR39" s="478"/>
      <c r="BS39" s="480"/>
      <c r="BT39" s="481">
        <v>27</v>
      </c>
      <c r="BU39" s="481">
        <v>986934</v>
      </c>
      <c r="BV39" s="482">
        <v>25</v>
      </c>
      <c r="BW39" s="480">
        <v>344100</v>
      </c>
      <c r="BX39" s="481">
        <v>52</v>
      </c>
      <c r="BY39" s="483">
        <v>1331034</v>
      </c>
      <c r="BZ39" s="490">
        <v>60</v>
      </c>
      <c r="CA39" s="491">
        <v>1377597</v>
      </c>
      <c r="CB39" s="58"/>
    </row>
    <row r="40" spans="1:80" s="40" customFormat="1" ht="25.5" customHeight="1">
      <c r="A40" s="59" t="s">
        <v>58</v>
      </c>
      <c r="B40" s="486">
        <v>1</v>
      </c>
      <c r="C40" s="487">
        <v>20000</v>
      </c>
      <c r="D40" s="487"/>
      <c r="E40" s="488"/>
      <c r="F40" s="478">
        <v>1</v>
      </c>
      <c r="G40" s="489">
        <v>20000</v>
      </c>
      <c r="H40" s="487"/>
      <c r="I40" s="487"/>
      <c r="J40" s="487">
        <v>14</v>
      </c>
      <c r="K40" s="487">
        <v>452000</v>
      </c>
      <c r="L40" s="487">
        <v>14</v>
      </c>
      <c r="M40" s="487">
        <v>452000</v>
      </c>
      <c r="N40" s="487"/>
      <c r="O40" s="487"/>
      <c r="P40" s="487"/>
      <c r="Q40" s="487"/>
      <c r="R40" s="487">
        <v>0</v>
      </c>
      <c r="S40" s="487">
        <v>0</v>
      </c>
      <c r="T40" s="487"/>
      <c r="U40" s="487"/>
      <c r="V40" s="487"/>
      <c r="W40" s="487"/>
      <c r="X40" s="487">
        <v>0</v>
      </c>
      <c r="Y40" s="487">
        <v>0</v>
      </c>
      <c r="Z40" s="487"/>
      <c r="AA40" s="487"/>
      <c r="AB40" s="487"/>
      <c r="AC40" s="487"/>
      <c r="AD40" s="487"/>
      <c r="AE40" s="487"/>
      <c r="AF40" s="487">
        <v>10</v>
      </c>
      <c r="AG40" s="487">
        <v>702800</v>
      </c>
      <c r="AH40" s="487">
        <v>10</v>
      </c>
      <c r="AI40" s="487">
        <v>702800</v>
      </c>
      <c r="AJ40" s="487"/>
      <c r="AK40" s="487"/>
      <c r="AL40" s="487"/>
      <c r="AM40" s="487"/>
      <c r="AN40" s="487"/>
      <c r="AO40" s="487"/>
      <c r="AP40" s="487">
        <v>0</v>
      </c>
      <c r="AQ40" s="487">
        <v>0</v>
      </c>
      <c r="AR40" s="487"/>
      <c r="AS40" s="487"/>
      <c r="AT40" s="487"/>
      <c r="AU40" s="488"/>
      <c r="AV40" s="487"/>
      <c r="AW40" s="487"/>
      <c r="AX40" s="487">
        <v>0</v>
      </c>
      <c r="AY40" s="487">
        <v>0</v>
      </c>
      <c r="AZ40" s="487"/>
      <c r="BA40" s="487"/>
      <c r="BB40" s="487"/>
      <c r="BC40" s="488"/>
      <c r="BD40" s="487"/>
      <c r="BE40" s="487"/>
      <c r="BF40" s="487">
        <v>0</v>
      </c>
      <c r="BG40" s="488">
        <v>0</v>
      </c>
      <c r="BH40" s="487"/>
      <c r="BI40" s="487"/>
      <c r="BJ40" s="487"/>
      <c r="BK40" s="488"/>
      <c r="BL40" s="487"/>
      <c r="BM40" s="487"/>
      <c r="BN40" s="487">
        <v>0</v>
      </c>
      <c r="BO40" s="487">
        <v>0</v>
      </c>
      <c r="BP40" s="487"/>
      <c r="BQ40" s="488"/>
      <c r="BR40" s="478"/>
      <c r="BS40" s="480"/>
      <c r="BT40" s="481">
        <v>14</v>
      </c>
      <c r="BU40" s="481">
        <v>452000</v>
      </c>
      <c r="BV40" s="482">
        <v>10</v>
      </c>
      <c r="BW40" s="480">
        <v>702800</v>
      </c>
      <c r="BX40" s="481">
        <v>24</v>
      </c>
      <c r="BY40" s="483">
        <v>1154800</v>
      </c>
      <c r="BZ40" s="490">
        <v>25</v>
      </c>
      <c r="CA40" s="491">
        <v>1174800</v>
      </c>
      <c r="CB40" s="58"/>
    </row>
    <row r="41" spans="1:80" s="40" customFormat="1" ht="25.5" customHeight="1">
      <c r="A41" s="59" t="s">
        <v>59</v>
      </c>
      <c r="B41" s="486">
        <v>16</v>
      </c>
      <c r="C41" s="487">
        <v>175760</v>
      </c>
      <c r="D41" s="487">
        <v>81</v>
      </c>
      <c r="E41" s="488">
        <v>257831</v>
      </c>
      <c r="F41" s="478">
        <v>97</v>
      </c>
      <c r="G41" s="489">
        <v>433591</v>
      </c>
      <c r="H41" s="487"/>
      <c r="I41" s="487"/>
      <c r="J41" s="487">
        <v>46</v>
      </c>
      <c r="K41" s="487">
        <v>252000</v>
      </c>
      <c r="L41" s="487">
        <v>46</v>
      </c>
      <c r="M41" s="487">
        <v>252000</v>
      </c>
      <c r="N41" s="487"/>
      <c r="O41" s="487"/>
      <c r="P41" s="487"/>
      <c r="Q41" s="487"/>
      <c r="R41" s="487">
        <v>0</v>
      </c>
      <c r="S41" s="487">
        <v>0</v>
      </c>
      <c r="T41" s="487"/>
      <c r="U41" s="487"/>
      <c r="V41" s="487"/>
      <c r="W41" s="487"/>
      <c r="X41" s="487">
        <v>0</v>
      </c>
      <c r="Y41" s="487">
        <v>0</v>
      </c>
      <c r="Z41" s="487"/>
      <c r="AA41" s="487"/>
      <c r="AB41" s="487"/>
      <c r="AC41" s="487"/>
      <c r="AD41" s="487"/>
      <c r="AE41" s="487"/>
      <c r="AF41" s="487">
        <v>79</v>
      </c>
      <c r="AG41" s="487">
        <v>6324450</v>
      </c>
      <c r="AH41" s="487">
        <v>79</v>
      </c>
      <c r="AI41" s="487">
        <v>6324450</v>
      </c>
      <c r="AJ41" s="487"/>
      <c r="AK41" s="487"/>
      <c r="AL41" s="487"/>
      <c r="AM41" s="487"/>
      <c r="AN41" s="487">
        <v>1</v>
      </c>
      <c r="AO41" s="487">
        <v>1200</v>
      </c>
      <c r="AP41" s="487">
        <v>1</v>
      </c>
      <c r="AQ41" s="487">
        <v>1200</v>
      </c>
      <c r="AR41" s="487"/>
      <c r="AS41" s="487"/>
      <c r="AT41" s="487"/>
      <c r="AU41" s="488"/>
      <c r="AV41" s="487"/>
      <c r="AW41" s="487"/>
      <c r="AX41" s="487">
        <v>0</v>
      </c>
      <c r="AY41" s="487">
        <v>0</v>
      </c>
      <c r="AZ41" s="487"/>
      <c r="BA41" s="487"/>
      <c r="BB41" s="487"/>
      <c r="BC41" s="488"/>
      <c r="BD41" s="487"/>
      <c r="BE41" s="487"/>
      <c r="BF41" s="487">
        <v>0</v>
      </c>
      <c r="BG41" s="488">
        <v>0</v>
      </c>
      <c r="BH41" s="487"/>
      <c r="BI41" s="487"/>
      <c r="BJ41" s="487"/>
      <c r="BK41" s="488"/>
      <c r="BL41" s="487">
        <v>2</v>
      </c>
      <c r="BM41" s="487">
        <v>12660</v>
      </c>
      <c r="BN41" s="487">
        <v>2</v>
      </c>
      <c r="BO41" s="487">
        <v>12660</v>
      </c>
      <c r="BP41" s="487"/>
      <c r="BQ41" s="488"/>
      <c r="BR41" s="478"/>
      <c r="BS41" s="480"/>
      <c r="BT41" s="481">
        <v>46</v>
      </c>
      <c r="BU41" s="481">
        <v>252000</v>
      </c>
      <c r="BV41" s="482">
        <v>82</v>
      </c>
      <c r="BW41" s="480">
        <v>6338310</v>
      </c>
      <c r="BX41" s="481">
        <v>128</v>
      </c>
      <c r="BY41" s="483">
        <v>6590310</v>
      </c>
      <c r="BZ41" s="490">
        <v>225</v>
      </c>
      <c r="CA41" s="491">
        <v>7023901</v>
      </c>
      <c r="CB41" s="58"/>
    </row>
    <row r="42" spans="1:80" s="40" customFormat="1" ht="25.5" customHeight="1">
      <c r="A42" s="59" t="s">
        <v>60</v>
      </c>
      <c r="B42" s="486">
        <v>10</v>
      </c>
      <c r="C42" s="487">
        <v>72050</v>
      </c>
      <c r="D42" s="487"/>
      <c r="E42" s="488"/>
      <c r="F42" s="478">
        <v>10</v>
      </c>
      <c r="G42" s="489">
        <v>72050</v>
      </c>
      <c r="H42" s="487"/>
      <c r="I42" s="487"/>
      <c r="J42" s="487">
        <v>7</v>
      </c>
      <c r="K42" s="487">
        <v>57000</v>
      </c>
      <c r="L42" s="487">
        <v>7</v>
      </c>
      <c r="M42" s="487">
        <v>57000</v>
      </c>
      <c r="N42" s="487"/>
      <c r="O42" s="487"/>
      <c r="P42" s="487">
        <v>1</v>
      </c>
      <c r="Q42" s="487">
        <v>5000</v>
      </c>
      <c r="R42" s="487">
        <v>1</v>
      </c>
      <c r="S42" s="487">
        <v>5000</v>
      </c>
      <c r="T42" s="487"/>
      <c r="U42" s="487"/>
      <c r="V42" s="487"/>
      <c r="W42" s="487"/>
      <c r="X42" s="487">
        <v>0</v>
      </c>
      <c r="Y42" s="487">
        <v>0</v>
      </c>
      <c r="Z42" s="487"/>
      <c r="AA42" s="487"/>
      <c r="AB42" s="487"/>
      <c r="AC42" s="487"/>
      <c r="AD42" s="487"/>
      <c r="AE42" s="487"/>
      <c r="AF42" s="487">
        <v>34</v>
      </c>
      <c r="AG42" s="487">
        <v>1066100</v>
      </c>
      <c r="AH42" s="487">
        <v>34</v>
      </c>
      <c r="AI42" s="487">
        <v>1066100</v>
      </c>
      <c r="AJ42" s="487"/>
      <c r="AK42" s="487"/>
      <c r="AL42" s="487">
        <v>1</v>
      </c>
      <c r="AM42" s="487">
        <v>81686</v>
      </c>
      <c r="AN42" s="487"/>
      <c r="AO42" s="487"/>
      <c r="AP42" s="487">
        <v>1</v>
      </c>
      <c r="AQ42" s="487">
        <v>81686</v>
      </c>
      <c r="AR42" s="487"/>
      <c r="AS42" s="487"/>
      <c r="AT42" s="487"/>
      <c r="AU42" s="488"/>
      <c r="AV42" s="487"/>
      <c r="AW42" s="487"/>
      <c r="AX42" s="487">
        <v>0</v>
      </c>
      <c r="AY42" s="487">
        <v>0</v>
      </c>
      <c r="AZ42" s="487"/>
      <c r="BA42" s="487"/>
      <c r="BB42" s="487"/>
      <c r="BC42" s="488"/>
      <c r="BD42" s="487"/>
      <c r="BE42" s="487"/>
      <c r="BF42" s="487">
        <v>0</v>
      </c>
      <c r="BG42" s="488">
        <v>0</v>
      </c>
      <c r="BH42" s="487"/>
      <c r="BI42" s="487"/>
      <c r="BJ42" s="487"/>
      <c r="BK42" s="488"/>
      <c r="BL42" s="487"/>
      <c r="BM42" s="487"/>
      <c r="BN42" s="487">
        <v>0</v>
      </c>
      <c r="BO42" s="487">
        <v>0</v>
      </c>
      <c r="BP42" s="487"/>
      <c r="BQ42" s="488"/>
      <c r="BR42" s="478"/>
      <c r="BS42" s="480"/>
      <c r="BT42" s="481">
        <v>8</v>
      </c>
      <c r="BU42" s="481">
        <v>138686</v>
      </c>
      <c r="BV42" s="482">
        <v>35</v>
      </c>
      <c r="BW42" s="480">
        <v>1071100</v>
      </c>
      <c r="BX42" s="481">
        <v>43</v>
      </c>
      <c r="BY42" s="483">
        <v>1209786</v>
      </c>
      <c r="BZ42" s="490">
        <v>53</v>
      </c>
      <c r="CA42" s="491">
        <v>1281836</v>
      </c>
      <c r="CB42" s="58"/>
    </row>
    <row r="43" spans="1:80" s="40" customFormat="1" ht="25.5" customHeight="1">
      <c r="A43" s="59" t="s">
        <v>61</v>
      </c>
      <c r="B43" s="486">
        <v>10</v>
      </c>
      <c r="C43" s="487">
        <v>53900</v>
      </c>
      <c r="D43" s="487">
        <v>20</v>
      </c>
      <c r="E43" s="488">
        <v>101700</v>
      </c>
      <c r="F43" s="478">
        <v>30</v>
      </c>
      <c r="G43" s="489">
        <v>155600</v>
      </c>
      <c r="H43" s="487"/>
      <c r="I43" s="487"/>
      <c r="J43" s="487">
        <v>9</v>
      </c>
      <c r="K43" s="487">
        <v>105000</v>
      </c>
      <c r="L43" s="487">
        <v>9</v>
      </c>
      <c r="M43" s="487">
        <v>105000</v>
      </c>
      <c r="N43" s="487"/>
      <c r="O43" s="487"/>
      <c r="P43" s="487"/>
      <c r="Q43" s="487"/>
      <c r="R43" s="487">
        <v>0</v>
      </c>
      <c r="S43" s="487">
        <v>0</v>
      </c>
      <c r="T43" s="487"/>
      <c r="U43" s="487"/>
      <c r="V43" s="487"/>
      <c r="W43" s="487"/>
      <c r="X43" s="487">
        <v>0</v>
      </c>
      <c r="Y43" s="487">
        <v>0</v>
      </c>
      <c r="Z43" s="487"/>
      <c r="AA43" s="487"/>
      <c r="AB43" s="487"/>
      <c r="AC43" s="487"/>
      <c r="AD43" s="487"/>
      <c r="AE43" s="487"/>
      <c r="AF43" s="487">
        <v>28</v>
      </c>
      <c r="AG43" s="487">
        <v>777190</v>
      </c>
      <c r="AH43" s="487">
        <v>28</v>
      </c>
      <c r="AI43" s="487">
        <v>777190</v>
      </c>
      <c r="AJ43" s="487"/>
      <c r="AK43" s="487"/>
      <c r="AL43" s="487"/>
      <c r="AM43" s="487"/>
      <c r="AN43" s="487"/>
      <c r="AO43" s="487"/>
      <c r="AP43" s="487">
        <v>0</v>
      </c>
      <c r="AQ43" s="487">
        <v>0</v>
      </c>
      <c r="AR43" s="487"/>
      <c r="AS43" s="487"/>
      <c r="AT43" s="487"/>
      <c r="AU43" s="488"/>
      <c r="AV43" s="487"/>
      <c r="AW43" s="487"/>
      <c r="AX43" s="487">
        <v>0</v>
      </c>
      <c r="AY43" s="487">
        <v>0</v>
      </c>
      <c r="AZ43" s="487"/>
      <c r="BA43" s="487"/>
      <c r="BB43" s="487"/>
      <c r="BC43" s="488"/>
      <c r="BD43" s="487"/>
      <c r="BE43" s="487"/>
      <c r="BF43" s="487">
        <v>0</v>
      </c>
      <c r="BG43" s="488">
        <v>0</v>
      </c>
      <c r="BH43" s="487"/>
      <c r="BI43" s="487"/>
      <c r="BJ43" s="487"/>
      <c r="BK43" s="488"/>
      <c r="BL43" s="487"/>
      <c r="BM43" s="487"/>
      <c r="BN43" s="487">
        <v>0</v>
      </c>
      <c r="BO43" s="487">
        <v>0</v>
      </c>
      <c r="BP43" s="487"/>
      <c r="BQ43" s="488"/>
      <c r="BR43" s="478"/>
      <c r="BS43" s="480"/>
      <c r="BT43" s="481">
        <v>9</v>
      </c>
      <c r="BU43" s="481">
        <v>105000</v>
      </c>
      <c r="BV43" s="482">
        <v>28</v>
      </c>
      <c r="BW43" s="480">
        <v>777190</v>
      </c>
      <c r="BX43" s="481">
        <v>37</v>
      </c>
      <c r="BY43" s="483">
        <v>882190</v>
      </c>
      <c r="BZ43" s="490">
        <v>67</v>
      </c>
      <c r="CA43" s="491">
        <v>1037790</v>
      </c>
      <c r="CB43" s="58"/>
    </row>
    <row r="44" spans="1:80" s="40" customFormat="1" ht="25.5" customHeight="1">
      <c r="A44" s="59" t="s">
        <v>62</v>
      </c>
      <c r="B44" s="486">
        <v>5</v>
      </c>
      <c r="C44" s="487">
        <v>100999</v>
      </c>
      <c r="D44" s="487">
        <v>8</v>
      </c>
      <c r="E44" s="488">
        <v>58100</v>
      </c>
      <c r="F44" s="478">
        <v>13</v>
      </c>
      <c r="G44" s="489">
        <v>159099</v>
      </c>
      <c r="H44" s="487">
        <v>6</v>
      </c>
      <c r="I44" s="487">
        <v>77500</v>
      </c>
      <c r="J44" s="487">
        <v>23</v>
      </c>
      <c r="K44" s="487">
        <v>139000</v>
      </c>
      <c r="L44" s="487">
        <v>29</v>
      </c>
      <c r="M44" s="487">
        <v>216500</v>
      </c>
      <c r="N44" s="487"/>
      <c r="O44" s="487"/>
      <c r="P44" s="487"/>
      <c r="Q44" s="487"/>
      <c r="R44" s="487">
        <v>0</v>
      </c>
      <c r="S44" s="487">
        <v>0</v>
      </c>
      <c r="T44" s="487"/>
      <c r="U44" s="487"/>
      <c r="V44" s="487"/>
      <c r="W44" s="487"/>
      <c r="X44" s="487">
        <v>0</v>
      </c>
      <c r="Y44" s="487">
        <v>0</v>
      </c>
      <c r="Z44" s="487"/>
      <c r="AA44" s="487"/>
      <c r="AB44" s="487"/>
      <c r="AC44" s="487"/>
      <c r="AD44" s="487"/>
      <c r="AE44" s="487"/>
      <c r="AF44" s="487">
        <v>27</v>
      </c>
      <c r="AG44" s="487">
        <v>936630</v>
      </c>
      <c r="AH44" s="487">
        <v>27</v>
      </c>
      <c r="AI44" s="487">
        <v>936630</v>
      </c>
      <c r="AJ44" s="487"/>
      <c r="AK44" s="487"/>
      <c r="AL44" s="487"/>
      <c r="AM44" s="487"/>
      <c r="AN44" s="487"/>
      <c r="AO44" s="487"/>
      <c r="AP44" s="487">
        <v>0</v>
      </c>
      <c r="AQ44" s="487">
        <v>0</v>
      </c>
      <c r="AR44" s="487"/>
      <c r="AS44" s="487"/>
      <c r="AT44" s="487"/>
      <c r="AU44" s="488"/>
      <c r="AV44" s="487"/>
      <c r="AW44" s="487"/>
      <c r="AX44" s="487">
        <v>0</v>
      </c>
      <c r="AY44" s="487">
        <v>0</v>
      </c>
      <c r="AZ44" s="487"/>
      <c r="BA44" s="487"/>
      <c r="BB44" s="487"/>
      <c r="BC44" s="488"/>
      <c r="BD44" s="487"/>
      <c r="BE44" s="487"/>
      <c r="BF44" s="487">
        <v>0</v>
      </c>
      <c r="BG44" s="488">
        <v>0</v>
      </c>
      <c r="BH44" s="487"/>
      <c r="BI44" s="487"/>
      <c r="BJ44" s="487"/>
      <c r="BK44" s="488"/>
      <c r="BL44" s="487"/>
      <c r="BM44" s="487"/>
      <c r="BN44" s="487">
        <v>0</v>
      </c>
      <c r="BO44" s="487">
        <v>0</v>
      </c>
      <c r="BP44" s="487"/>
      <c r="BQ44" s="488"/>
      <c r="BR44" s="478">
        <v>6</v>
      </c>
      <c r="BS44" s="480">
        <v>77500</v>
      </c>
      <c r="BT44" s="481">
        <v>23</v>
      </c>
      <c r="BU44" s="481">
        <v>139000</v>
      </c>
      <c r="BV44" s="482">
        <v>27</v>
      </c>
      <c r="BW44" s="480">
        <v>936630</v>
      </c>
      <c r="BX44" s="481">
        <v>56</v>
      </c>
      <c r="BY44" s="483">
        <v>1153130</v>
      </c>
      <c r="BZ44" s="490">
        <v>69</v>
      </c>
      <c r="CA44" s="491">
        <v>1312229</v>
      </c>
      <c r="CB44" s="58"/>
    </row>
    <row r="45" spans="1:80" s="40" customFormat="1" ht="25.5" customHeight="1">
      <c r="A45" s="59" t="s">
        <v>63</v>
      </c>
      <c r="B45" s="486">
        <v>7</v>
      </c>
      <c r="C45" s="487">
        <v>106150</v>
      </c>
      <c r="D45" s="487">
        <v>25</v>
      </c>
      <c r="E45" s="488">
        <v>115530</v>
      </c>
      <c r="F45" s="478">
        <v>32</v>
      </c>
      <c r="G45" s="489">
        <v>221680</v>
      </c>
      <c r="H45" s="487">
        <v>4</v>
      </c>
      <c r="I45" s="487">
        <v>18533</v>
      </c>
      <c r="J45" s="487">
        <v>1</v>
      </c>
      <c r="K45" s="487">
        <v>19000</v>
      </c>
      <c r="L45" s="487">
        <v>5</v>
      </c>
      <c r="M45" s="487">
        <v>37533</v>
      </c>
      <c r="N45" s="487"/>
      <c r="O45" s="487"/>
      <c r="P45" s="487"/>
      <c r="Q45" s="487"/>
      <c r="R45" s="487">
        <v>0</v>
      </c>
      <c r="S45" s="487">
        <v>0</v>
      </c>
      <c r="T45" s="487"/>
      <c r="U45" s="487"/>
      <c r="V45" s="487"/>
      <c r="W45" s="487"/>
      <c r="X45" s="487">
        <v>0</v>
      </c>
      <c r="Y45" s="487">
        <v>0</v>
      </c>
      <c r="Z45" s="487"/>
      <c r="AA45" s="487"/>
      <c r="AB45" s="487"/>
      <c r="AC45" s="487"/>
      <c r="AD45" s="487"/>
      <c r="AE45" s="487"/>
      <c r="AF45" s="487">
        <v>12</v>
      </c>
      <c r="AG45" s="487">
        <v>1194720</v>
      </c>
      <c r="AH45" s="487">
        <v>12</v>
      </c>
      <c r="AI45" s="487">
        <v>1194720</v>
      </c>
      <c r="AJ45" s="487"/>
      <c r="AK45" s="487"/>
      <c r="AL45" s="487"/>
      <c r="AM45" s="487"/>
      <c r="AN45" s="487"/>
      <c r="AO45" s="487"/>
      <c r="AP45" s="487">
        <v>0</v>
      </c>
      <c r="AQ45" s="487">
        <v>0</v>
      </c>
      <c r="AR45" s="487"/>
      <c r="AS45" s="487"/>
      <c r="AT45" s="487"/>
      <c r="AU45" s="488"/>
      <c r="AV45" s="487"/>
      <c r="AW45" s="487"/>
      <c r="AX45" s="487">
        <v>0</v>
      </c>
      <c r="AY45" s="487">
        <v>0</v>
      </c>
      <c r="AZ45" s="487"/>
      <c r="BA45" s="487"/>
      <c r="BB45" s="487"/>
      <c r="BC45" s="488"/>
      <c r="BD45" s="487"/>
      <c r="BE45" s="487"/>
      <c r="BF45" s="487">
        <v>0</v>
      </c>
      <c r="BG45" s="488">
        <v>0</v>
      </c>
      <c r="BH45" s="487"/>
      <c r="BI45" s="487"/>
      <c r="BJ45" s="487"/>
      <c r="BK45" s="488"/>
      <c r="BL45" s="487"/>
      <c r="BM45" s="487"/>
      <c r="BN45" s="487">
        <v>0</v>
      </c>
      <c r="BO45" s="487">
        <v>0</v>
      </c>
      <c r="BP45" s="487"/>
      <c r="BQ45" s="488"/>
      <c r="BR45" s="478">
        <v>4</v>
      </c>
      <c r="BS45" s="480">
        <v>18533</v>
      </c>
      <c r="BT45" s="481">
        <v>1</v>
      </c>
      <c r="BU45" s="481">
        <v>19000</v>
      </c>
      <c r="BV45" s="482">
        <v>12</v>
      </c>
      <c r="BW45" s="480">
        <v>1194720</v>
      </c>
      <c r="BX45" s="481">
        <v>17</v>
      </c>
      <c r="BY45" s="483">
        <v>1232253</v>
      </c>
      <c r="BZ45" s="490">
        <v>49</v>
      </c>
      <c r="CA45" s="491">
        <v>1453933</v>
      </c>
      <c r="CB45" s="58"/>
    </row>
    <row r="46" spans="1:80" s="40" customFormat="1" ht="25.5" customHeight="1">
      <c r="A46" s="59" t="s">
        <v>64</v>
      </c>
      <c r="B46" s="486">
        <v>9</v>
      </c>
      <c r="C46" s="487">
        <v>99120</v>
      </c>
      <c r="D46" s="487">
        <v>98</v>
      </c>
      <c r="E46" s="488">
        <v>551360</v>
      </c>
      <c r="F46" s="478">
        <v>107</v>
      </c>
      <c r="G46" s="489">
        <v>650480</v>
      </c>
      <c r="H46" s="487"/>
      <c r="I46" s="487"/>
      <c r="J46" s="487">
        <v>6</v>
      </c>
      <c r="K46" s="487">
        <v>520450</v>
      </c>
      <c r="L46" s="487">
        <v>6</v>
      </c>
      <c r="M46" s="487">
        <v>520450</v>
      </c>
      <c r="N46" s="487"/>
      <c r="O46" s="487"/>
      <c r="P46" s="487"/>
      <c r="Q46" s="487"/>
      <c r="R46" s="487">
        <v>0</v>
      </c>
      <c r="S46" s="487">
        <v>0</v>
      </c>
      <c r="T46" s="487"/>
      <c r="U46" s="487"/>
      <c r="V46" s="487"/>
      <c r="W46" s="487"/>
      <c r="X46" s="487">
        <v>0</v>
      </c>
      <c r="Y46" s="487">
        <v>0</v>
      </c>
      <c r="Z46" s="487"/>
      <c r="AA46" s="487"/>
      <c r="AB46" s="487"/>
      <c r="AC46" s="487"/>
      <c r="AD46" s="487"/>
      <c r="AE46" s="487"/>
      <c r="AF46" s="487">
        <v>9</v>
      </c>
      <c r="AG46" s="487">
        <v>629420</v>
      </c>
      <c r="AH46" s="487">
        <v>9</v>
      </c>
      <c r="AI46" s="487">
        <v>629420</v>
      </c>
      <c r="AJ46" s="487"/>
      <c r="AK46" s="487"/>
      <c r="AL46" s="487"/>
      <c r="AM46" s="487"/>
      <c r="AN46" s="487"/>
      <c r="AO46" s="487"/>
      <c r="AP46" s="487">
        <v>0</v>
      </c>
      <c r="AQ46" s="487">
        <v>0</v>
      </c>
      <c r="AR46" s="487"/>
      <c r="AS46" s="487"/>
      <c r="AT46" s="487"/>
      <c r="AU46" s="488"/>
      <c r="AV46" s="487"/>
      <c r="AW46" s="487"/>
      <c r="AX46" s="487">
        <v>0</v>
      </c>
      <c r="AY46" s="487">
        <v>0</v>
      </c>
      <c r="AZ46" s="487"/>
      <c r="BA46" s="487"/>
      <c r="BB46" s="487"/>
      <c r="BC46" s="488"/>
      <c r="BD46" s="487"/>
      <c r="BE46" s="487"/>
      <c r="BF46" s="487">
        <v>0</v>
      </c>
      <c r="BG46" s="488">
        <v>0</v>
      </c>
      <c r="BH46" s="487"/>
      <c r="BI46" s="487"/>
      <c r="BJ46" s="487"/>
      <c r="BK46" s="488"/>
      <c r="BL46" s="487"/>
      <c r="BM46" s="487"/>
      <c r="BN46" s="487">
        <v>0</v>
      </c>
      <c r="BO46" s="487">
        <v>0</v>
      </c>
      <c r="BP46" s="487"/>
      <c r="BQ46" s="488"/>
      <c r="BR46" s="478"/>
      <c r="BS46" s="480"/>
      <c r="BT46" s="481">
        <v>6</v>
      </c>
      <c r="BU46" s="481">
        <v>520450</v>
      </c>
      <c r="BV46" s="482">
        <v>9</v>
      </c>
      <c r="BW46" s="480">
        <v>629420</v>
      </c>
      <c r="BX46" s="481">
        <v>15</v>
      </c>
      <c r="BY46" s="483">
        <v>1149870</v>
      </c>
      <c r="BZ46" s="490">
        <v>122</v>
      </c>
      <c r="CA46" s="491">
        <v>1800350</v>
      </c>
      <c r="CB46" s="58"/>
    </row>
    <row r="47" spans="1:80" s="40" customFormat="1" ht="25.5" customHeight="1">
      <c r="A47" s="59" t="s">
        <v>65</v>
      </c>
      <c r="B47" s="486">
        <v>11</v>
      </c>
      <c r="C47" s="487">
        <v>66620</v>
      </c>
      <c r="D47" s="487">
        <v>7</v>
      </c>
      <c r="E47" s="488">
        <v>48800</v>
      </c>
      <c r="F47" s="478">
        <v>18</v>
      </c>
      <c r="G47" s="489">
        <v>115420</v>
      </c>
      <c r="H47" s="487">
        <v>1</v>
      </c>
      <c r="I47" s="487">
        <v>2000</v>
      </c>
      <c r="J47" s="487">
        <v>4</v>
      </c>
      <c r="K47" s="487">
        <v>36100</v>
      </c>
      <c r="L47" s="487">
        <v>5</v>
      </c>
      <c r="M47" s="487">
        <v>38100</v>
      </c>
      <c r="N47" s="487"/>
      <c r="O47" s="487"/>
      <c r="P47" s="487"/>
      <c r="Q47" s="487"/>
      <c r="R47" s="487">
        <v>0</v>
      </c>
      <c r="S47" s="487">
        <v>0</v>
      </c>
      <c r="T47" s="487"/>
      <c r="U47" s="487"/>
      <c r="V47" s="487"/>
      <c r="W47" s="487"/>
      <c r="X47" s="487">
        <v>0</v>
      </c>
      <c r="Y47" s="487">
        <v>0</v>
      </c>
      <c r="Z47" s="487"/>
      <c r="AA47" s="487"/>
      <c r="AB47" s="487">
        <v>1</v>
      </c>
      <c r="AC47" s="487">
        <v>5000</v>
      </c>
      <c r="AD47" s="487"/>
      <c r="AE47" s="487"/>
      <c r="AF47" s="487">
        <v>18</v>
      </c>
      <c r="AG47" s="487">
        <v>834200</v>
      </c>
      <c r="AH47" s="487">
        <v>19</v>
      </c>
      <c r="AI47" s="487">
        <v>839200</v>
      </c>
      <c r="AJ47" s="487"/>
      <c r="AK47" s="487"/>
      <c r="AL47" s="487"/>
      <c r="AM47" s="487"/>
      <c r="AN47" s="487"/>
      <c r="AO47" s="487"/>
      <c r="AP47" s="487">
        <v>0</v>
      </c>
      <c r="AQ47" s="487">
        <v>0</v>
      </c>
      <c r="AR47" s="487"/>
      <c r="AS47" s="487"/>
      <c r="AT47" s="487"/>
      <c r="AU47" s="488"/>
      <c r="AV47" s="487"/>
      <c r="AW47" s="487"/>
      <c r="AX47" s="487">
        <v>0</v>
      </c>
      <c r="AY47" s="487">
        <v>0</v>
      </c>
      <c r="AZ47" s="487"/>
      <c r="BA47" s="487"/>
      <c r="BB47" s="487"/>
      <c r="BC47" s="488"/>
      <c r="BD47" s="487"/>
      <c r="BE47" s="487"/>
      <c r="BF47" s="487">
        <v>0</v>
      </c>
      <c r="BG47" s="488">
        <v>0</v>
      </c>
      <c r="BH47" s="487"/>
      <c r="BI47" s="487"/>
      <c r="BJ47" s="487">
        <v>2</v>
      </c>
      <c r="BK47" s="488">
        <v>46000</v>
      </c>
      <c r="BL47" s="487"/>
      <c r="BM47" s="487"/>
      <c r="BN47" s="487">
        <v>2</v>
      </c>
      <c r="BO47" s="487">
        <v>46000</v>
      </c>
      <c r="BP47" s="487"/>
      <c r="BQ47" s="488"/>
      <c r="BR47" s="478">
        <v>2</v>
      </c>
      <c r="BS47" s="480">
        <v>7000</v>
      </c>
      <c r="BT47" s="481">
        <v>6</v>
      </c>
      <c r="BU47" s="481">
        <v>82100</v>
      </c>
      <c r="BV47" s="482">
        <v>18</v>
      </c>
      <c r="BW47" s="480">
        <v>834200</v>
      </c>
      <c r="BX47" s="481">
        <v>26</v>
      </c>
      <c r="BY47" s="483">
        <v>923300</v>
      </c>
      <c r="BZ47" s="490">
        <v>44</v>
      </c>
      <c r="CA47" s="491">
        <v>1038720</v>
      </c>
      <c r="CB47" s="58"/>
    </row>
    <row r="48" spans="1:80" s="40" customFormat="1" ht="25.5" customHeight="1">
      <c r="A48" s="59" t="s">
        <v>66</v>
      </c>
      <c r="B48" s="486">
        <v>16</v>
      </c>
      <c r="C48" s="487">
        <v>89100</v>
      </c>
      <c r="D48" s="487">
        <v>15</v>
      </c>
      <c r="E48" s="488">
        <v>98185</v>
      </c>
      <c r="F48" s="478">
        <v>31</v>
      </c>
      <c r="G48" s="489">
        <v>187285</v>
      </c>
      <c r="H48" s="487"/>
      <c r="I48" s="487"/>
      <c r="J48" s="487">
        <v>9</v>
      </c>
      <c r="K48" s="487">
        <v>29000</v>
      </c>
      <c r="L48" s="487">
        <v>9</v>
      </c>
      <c r="M48" s="487">
        <v>29000</v>
      </c>
      <c r="N48" s="487"/>
      <c r="O48" s="487"/>
      <c r="P48" s="487"/>
      <c r="Q48" s="487"/>
      <c r="R48" s="487">
        <v>0</v>
      </c>
      <c r="S48" s="487">
        <v>0</v>
      </c>
      <c r="T48" s="487"/>
      <c r="U48" s="487"/>
      <c r="V48" s="487"/>
      <c r="W48" s="487"/>
      <c r="X48" s="487">
        <v>0</v>
      </c>
      <c r="Y48" s="487">
        <v>0</v>
      </c>
      <c r="Z48" s="487"/>
      <c r="AA48" s="487"/>
      <c r="AB48" s="487"/>
      <c r="AC48" s="487"/>
      <c r="AD48" s="487"/>
      <c r="AE48" s="487"/>
      <c r="AF48" s="487">
        <v>19</v>
      </c>
      <c r="AG48" s="487">
        <v>491500</v>
      </c>
      <c r="AH48" s="487">
        <v>19</v>
      </c>
      <c r="AI48" s="487">
        <v>491500</v>
      </c>
      <c r="AJ48" s="487"/>
      <c r="AK48" s="487"/>
      <c r="AL48" s="487"/>
      <c r="AM48" s="487"/>
      <c r="AN48" s="487">
        <v>1</v>
      </c>
      <c r="AO48" s="487">
        <v>10000</v>
      </c>
      <c r="AP48" s="487">
        <v>1</v>
      </c>
      <c r="AQ48" s="487">
        <v>10000</v>
      </c>
      <c r="AR48" s="487"/>
      <c r="AS48" s="487"/>
      <c r="AT48" s="487"/>
      <c r="AU48" s="488"/>
      <c r="AV48" s="487"/>
      <c r="AW48" s="487"/>
      <c r="AX48" s="487">
        <v>0</v>
      </c>
      <c r="AY48" s="487">
        <v>0</v>
      </c>
      <c r="AZ48" s="487"/>
      <c r="BA48" s="487"/>
      <c r="BB48" s="487"/>
      <c r="BC48" s="488"/>
      <c r="BD48" s="487"/>
      <c r="BE48" s="487"/>
      <c r="BF48" s="487">
        <v>0</v>
      </c>
      <c r="BG48" s="488">
        <v>0</v>
      </c>
      <c r="BH48" s="487"/>
      <c r="BI48" s="487"/>
      <c r="BJ48" s="487"/>
      <c r="BK48" s="488"/>
      <c r="BL48" s="487"/>
      <c r="BM48" s="487"/>
      <c r="BN48" s="487">
        <v>0</v>
      </c>
      <c r="BO48" s="487">
        <v>0</v>
      </c>
      <c r="BP48" s="487"/>
      <c r="BQ48" s="488"/>
      <c r="BR48" s="478"/>
      <c r="BS48" s="480"/>
      <c r="BT48" s="481">
        <v>9</v>
      </c>
      <c r="BU48" s="481">
        <v>29000</v>
      </c>
      <c r="BV48" s="482">
        <v>20</v>
      </c>
      <c r="BW48" s="480">
        <v>501500</v>
      </c>
      <c r="BX48" s="481">
        <v>29</v>
      </c>
      <c r="BY48" s="483">
        <v>530500</v>
      </c>
      <c r="BZ48" s="490">
        <v>60</v>
      </c>
      <c r="CA48" s="491">
        <v>717785</v>
      </c>
      <c r="CB48" s="58"/>
    </row>
    <row r="49" spans="1:80" s="40" customFormat="1" ht="25.5" customHeight="1">
      <c r="A49" s="59" t="s">
        <v>67</v>
      </c>
      <c r="B49" s="486">
        <v>9</v>
      </c>
      <c r="C49" s="487">
        <v>90200</v>
      </c>
      <c r="D49" s="487">
        <v>63</v>
      </c>
      <c r="E49" s="488">
        <v>244926</v>
      </c>
      <c r="F49" s="478">
        <v>72</v>
      </c>
      <c r="G49" s="489">
        <v>335126</v>
      </c>
      <c r="H49" s="487"/>
      <c r="I49" s="487"/>
      <c r="J49" s="487">
        <v>14</v>
      </c>
      <c r="K49" s="487">
        <v>189100</v>
      </c>
      <c r="L49" s="487">
        <v>14</v>
      </c>
      <c r="M49" s="487">
        <v>189100</v>
      </c>
      <c r="N49" s="487"/>
      <c r="O49" s="487"/>
      <c r="P49" s="487"/>
      <c r="Q49" s="487"/>
      <c r="R49" s="487">
        <v>0</v>
      </c>
      <c r="S49" s="487">
        <v>0</v>
      </c>
      <c r="T49" s="487"/>
      <c r="U49" s="487"/>
      <c r="V49" s="487"/>
      <c r="W49" s="487"/>
      <c r="X49" s="487">
        <v>0</v>
      </c>
      <c r="Y49" s="487">
        <v>0</v>
      </c>
      <c r="Z49" s="487"/>
      <c r="AA49" s="487"/>
      <c r="AB49" s="487"/>
      <c r="AC49" s="487"/>
      <c r="AD49" s="487"/>
      <c r="AE49" s="487"/>
      <c r="AF49" s="487">
        <v>13</v>
      </c>
      <c r="AG49" s="487">
        <v>498400</v>
      </c>
      <c r="AH49" s="487">
        <v>13</v>
      </c>
      <c r="AI49" s="487">
        <v>498400</v>
      </c>
      <c r="AJ49" s="487"/>
      <c r="AK49" s="487"/>
      <c r="AL49" s="487"/>
      <c r="AM49" s="487"/>
      <c r="AN49" s="487"/>
      <c r="AO49" s="487"/>
      <c r="AP49" s="487">
        <v>0</v>
      </c>
      <c r="AQ49" s="487">
        <v>0</v>
      </c>
      <c r="AR49" s="487"/>
      <c r="AS49" s="487"/>
      <c r="AT49" s="487"/>
      <c r="AU49" s="488"/>
      <c r="AV49" s="487"/>
      <c r="AW49" s="487"/>
      <c r="AX49" s="487">
        <v>0</v>
      </c>
      <c r="AY49" s="487">
        <v>0</v>
      </c>
      <c r="AZ49" s="487"/>
      <c r="BA49" s="487"/>
      <c r="BB49" s="487"/>
      <c r="BC49" s="488"/>
      <c r="BD49" s="487"/>
      <c r="BE49" s="487"/>
      <c r="BF49" s="487">
        <v>0</v>
      </c>
      <c r="BG49" s="488">
        <v>0</v>
      </c>
      <c r="BH49" s="487"/>
      <c r="BI49" s="487"/>
      <c r="BJ49" s="487"/>
      <c r="BK49" s="488"/>
      <c r="BL49" s="487">
        <v>1</v>
      </c>
      <c r="BM49" s="487">
        <v>64000</v>
      </c>
      <c r="BN49" s="487">
        <v>1</v>
      </c>
      <c r="BO49" s="487">
        <v>64000</v>
      </c>
      <c r="BP49" s="487"/>
      <c r="BQ49" s="488"/>
      <c r="BR49" s="478"/>
      <c r="BS49" s="480"/>
      <c r="BT49" s="481">
        <v>14</v>
      </c>
      <c r="BU49" s="481">
        <v>189100</v>
      </c>
      <c r="BV49" s="482">
        <v>14</v>
      </c>
      <c r="BW49" s="480">
        <v>562400</v>
      </c>
      <c r="BX49" s="481">
        <v>28</v>
      </c>
      <c r="BY49" s="483">
        <v>751500</v>
      </c>
      <c r="BZ49" s="490">
        <v>100</v>
      </c>
      <c r="CA49" s="491">
        <v>1086626</v>
      </c>
      <c r="CB49" s="58"/>
    </row>
    <row r="50" spans="1:80" s="40" customFormat="1" ht="25.5" customHeight="1">
      <c r="A50" s="59" t="s">
        <v>68</v>
      </c>
      <c r="B50" s="486">
        <v>15</v>
      </c>
      <c r="C50" s="487">
        <v>103579</v>
      </c>
      <c r="D50" s="487"/>
      <c r="E50" s="488"/>
      <c r="F50" s="478">
        <v>15</v>
      </c>
      <c r="G50" s="489">
        <v>103579</v>
      </c>
      <c r="H50" s="487"/>
      <c r="I50" s="487"/>
      <c r="J50" s="487">
        <v>6</v>
      </c>
      <c r="K50" s="487">
        <v>76000</v>
      </c>
      <c r="L50" s="487">
        <v>6</v>
      </c>
      <c r="M50" s="487">
        <v>76000</v>
      </c>
      <c r="N50" s="487"/>
      <c r="O50" s="487"/>
      <c r="P50" s="487"/>
      <c r="Q50" s="487"/>
      <c r="R50" s="487">
        <v>0</v>
      </c>
      <c r="S50" s="487">
        <v>0</v>
      </c>
      <c r="T50" s="487"/>
      <c r="U50" s="487"/>
      <c r="V50" s="487"/>
      <c r="W50" s="487"/>
      <c r="X50" s="487">
        <v>0</v>
      </c>
      <c r="Y50" s="487">
        <v>0</v>
      </c>
      <c r="Z50" s="487"/>
      <c r="AA50" s="487"/>
      <c r="AB50" s="487"/>
      <c r="AC50" s="487"/>
      <c r="AD50" s="487"/>
      <c r="AE50" s="487"/>
      <c r="AF50" s="487">
        <v>38</v>
      </c>
      <c r="AG50" s="487">
        <v>662447</v>
      </c>
      <c r="AH50" s="487">
        <v>38</v>
      </c>
      <c r="AI50" s="487">
        <v>662447</v>
      </c>
      <c r="AJ50" s="487"/>
      <c r="AK50" s="487"/>
      <c r="AL50" s="487"/>
      <c r="AM50" s="487"/>
      <c r="AN50" s="487">
        <v>1</v>
      </c>
      <c r="AO50" s="487">
        <v>2120</v>
      </c>
      <c r="AP50" s="487">
        <v>1</v>
      </c>
      <c r="AQ50" s="487">
        <v>2120</v>
      </c>
      <c r="AR50" s="487"/>
      <c r="AS50" s="487"/>
      <c r="AT50" s="487"/>
      <c r="AU50" s="488"/>
      <c r="AV50" s="487"/>
      <c r="AW50" s="487"/>
      <c r="AX50" s="487">
        <v>0</v>
      </c>
      <c r="AY50" s="487">
        <v>0</v>
      </c>
      <c r="AZ50" s="487"/>
      <c r="BA50" s="487"/>
      <c r="BB50" s="487"/>
      <c r="BC50" s="488"/>
      <c r="BD50" s="487"/>
      <c r="BE50" s="487"/>
      <c r="BF50" s="487">
        <v>0</v>
      </c>
      <c r="BG50" s="488">
        <v>0</v>
      </c>
      <c r="BH50" s="487"/>
      <c r="BI50" s="487"/>
      <c r="BJ50" s="487"/>
      <c r="BK50" s="488"/>
      <c r="BL50" s="487"/>
      <c r="BM50" s="487"/>
      <c r="BN50" s="487">
        <v>0</v>
      </c>
      <c r="BO50" s="487">
        <v>0</v>
      </c>
      <c r="BP50" s="487"/>
      <c r="BQ50" s="488"/>
      <c r="BR50" s="478"/>
      <c r="BS50" s="480"/>
      <c r="BT50" s="481">
        <v>6</v>
      </c>
      <c r="BU50" s="481">
        <v>76000</v>
      </c>
      <c r="BV50" s="482">
        <v>39</v>
      </c>
      <c r="BW50" s="480">
        <v>664567</v>
      </c>
      <c r="BX50" s="481">
        <v>45</v>
      </c>
      <c r="BY50" s="483">
        <v>740567</v>
      </c>
      <c r="BZ50" s="490">
        <v>60</v>
      </c>
      <c r="CA50" s="491">
        <v>844146</v>
      </c>
      <c r="CB50" s="58"/>
    </row>
    <row r="51" spans="1:80" s="40" customFormat="1" ht="25.5" customHeight="1">
      <c r="A51" s="59" t="s">
        <v>69</v>
      </c>
      <c r="B51" s="486">
        <v>9</v>
      </c>
      <c r="C51" s="487">
        <v>39160</v>
      </c>
      <c r="D51" s="487">
        <v>156</v>
      </c>
      <c r="E51" s="488">
        <v>663580</v>
      </c>
      <c r="F51" s="478">
        <v>165</v>
      </c>
      <c r="G51" s="489">
        <v>702740</v>
      </c>
      <c r="H51" s="487"/>
      <c r="I51" s="487"/>
      <c r="J51" s="487">
        <v>47</v>
      </c>
      <c r="K51" s="487">
        <v>308200</v>
      </c>
      <c r="L51" s="487">
        <v>47</v>
      </c>
      <c r="M51" s="487">
        <v>308200</v>
      </c>
      <c r="N51" s="487"/>
      <c r="O51" s="487"/>
      <c r="P51" s="487">
        <v>1</v>
      </c>
      <c r="Q51" s="487">
        <v>400000</v>
      </c>
      <c r="R51" s="487">
        <v>1</v>
      </c>
      <c r="S51" s="487">
        <v>400000</v>
      </c>
      <c r="T51" s="487"/>
      <c r="U51" s="487"/>
      <c r="V51" s="487"/>
      <c r="W51" s="487"/>
      <c r="X51" s="487">
        <v>0</v>
      </c>
      <c r="Y51" s="487">
        <v>0</v>
      </c>
      <c r="Z51" s="487"/>
      <c r="AA51" s="487"/>
      <c r="AB51" s="487"/>
      <c r="AC51" s="487"/>
      <c r="AD51" s="487"/>
      <c r="AE51" s="487"/>
      <c r="AF51" s="487">
        <v>17</v>
      </c>
      <c r="AG51" s="487">
        <v>314750</v>
      </c>
      <c r="AH51" s="487">
        <v>17</v>
      </c>
      <c r="AI51" s="487">
        <v>314750</v>
      </c>
      <c r="AJ51" s="487"/>
      <c r="AK51" s="487"/>
      <c r="AL51" s="487">
        <v>5</v>
      </c>
      <c r="AM51" s="487">
        <v>128839</v>
      </c>
      <c r="AN51" s="487"/>
      <c r="AO51" s="487"/>
      <c r="AP51" s="487">
        <v>5</v>
      </c>
      <c r="AQ51" s="487">
        <v>128839</v>
      </c>
      <c r="AR51" s="487"/>
      <c r="AS51" s="487"/>
      <c r="AT51" s="487"/>
      <c r="AU51" s="488"/>
      <c r="AV51" s="487"/>
      <c r="AW51" s="487"/>
      <c r="AX51" s="487">
        <v>0</v>
      </c>
      <c r="AY51" s="487">
        <v>0</v>
      </c>
      <c r="AZ51" s="487"/>
      <c r="BA51" s="487"/>
      <c r="BB51" s="487"/>
      <c r="BC51" s="488"/>
      <c r="BD51" s="487"/>
      <c r="BE51" s="487"/>
      <c r="BF51" s="487">
        <v>0</v>
      </c>
      <c r="BG51" s="488">
        <v>0</v>
      </c>
      <c r="BH51" s="487"/>
      <c r="BI51" s="487"/>
      <c r="BJ51" s="487"/>
      <c r="BK51" s="488"/>
      <c r="BL51" s="487"/>
      <c r="BM51" s="487"/>
      <c r="BN51" s="487">
        <v>0</v>
      </c>
      <c r="BO51" s="487">
        <v>0</v>
      </c>
      <c r="BP51" s="487"/>
      <c r="BQ51" s="488"/>
      <c r="BR51" s="478"/>
      <c r="BS51" s="480"/>
      <c r="BT51" s="481">
        <v>52</v>
      </c>
      <c r="BU51" s="481">
        <v>437039</v>
      </c>
      <c r="BV51" s="482">
        <v>18</v>
      </c>
      <c r="BW51" s="480">
        <v>714750</v>
      </c>
      <c r="BX51" s="481">
        <v>70</v>
      </c>
      <c r="BY51" s="483">
        <v>1151789</v>
      </c>
      <c r="BZ51" s="490">
        <v>235</v>
      </c>
      <c r="CA51" s="491">
        <v>1854529</v>
      </c>
      <c r="CB51" s="58"/>
    </row>
    <row r="52" spans="1:80" s="40" customFormat="1" ht="25.5" customHeight="1">
      <c r="A52" s="59" t="s">
        <v>70</v>
      </c>
      <c r="B52" s="486">
        <v>12</v>
      </c>
      <c r="C52" s="487">
        <v>104000</v>
      </c>
      <c r="D52" s="487">
        <v>29</v>
      </c>
      <c r="E52" s="488">
        <v>138348</v>
      </c>
      <c r="F52" s="478">
        <v>41</v>
      </c>
      <c r="G52" s="489">
        <v>242348</v>
      </c>
      <c r="H52" s="487"/>
      <c r="I52" s="487"/>
      <c r="J52" s="487">
        <v>12</v>
      </c>
      <c r="K52" s="487">
        <v>159500</v>
      </c>
      <c r="L52" s="487">
        <v>12</v>
      </c>
      <c r="M52" s="487">
        <v>159500</v>
      </c>
      <c r="N52" s="487"/>
      <c r="O52" s="487"/>
      <c r="P52" s="487"/>
      <c r="Q52" s="487"/>
      <c r="R52" s="487">
        <v>0</v>
      </c>
      <c r="S52" s="487">
        <v>0</v>
      </c>
      <c r="T52" s="487"/>
      <c r="U52" s="487"/>
      <c r="V52" s="487"/>
      <c r="W52" s="487"/>
      <c r="X52" s="487">
        <v>0</v>
      </c>
      <c r="Y52" s="487">
        <v>0</v>
      </c>
      <c r="Z52" s="487"/>
      <c r="AA52" s="487"/>
      <c r="AB52" s="487"/>
      <c r="AC52" s="487"/>
      <c r="AD52" s="487"/>
      <c r="AE52" s="487"/>
      <c r="AF52" s="487">
        <v>43</v>
      </c>
      <c r="AG52" s="487">
        <v>1266000</v>
      </c>
      <c r="AH52" s="487">
        <v>43</v>
      </c>
      <c r="AI52" s="487">
        <v>1266000</v>
      </c>
      <c r="AJ52" s="487"/>
      <c r="AK52" s="487"/>
      <c r="AL52" s="487"/>
      <c r="AM52" s="487"/>
      <c r="AN52" s="487"/>
      <c r="AO52" s="487"/>
      <c r="AP52" s="487">
        <v>0</v>
      </c>
      <c r="AQ52" s="487">
        <v>0</v>
      </c>
      <c r="AR52" s="487"/>
      <c r="AS52" s="487"/>
      <c r="AT52" s="487"/>
      <c r="AU52" s="488"/>
      <c r="AV52" s="487"/>
      <c r="AW52" s="487"/>
      <c r="AX52" s="487">
        <v>0</v>
      </c>
      <c r="AY52" s="487">
        <v>0</v>
      </c>
      <c r="AZ52" s="487"/>
      <c r="BA52" s="487"/>
      <c r="BB52" s="487"/>
      <c r="BC52" s="488"/>
      <c r="BD52" s="487"/>
      <c r="BE52" s="487"/>
      <c r="BF52" s="487">
        <v>0</v>
      </c>
      <c r="BG52" s="488">
        <v>0</v>
      </c>
      <c r="BH52" s="487"/>
      <c r="BI52" s="487"/>
      <c r="BJ52" s="487"/>
      <c r="BK52" s="488"/>
      <c r="BL52" s="487"/>
      <c r="BM52" s="487"/>
      <c r="BN52" s="487">
        <v>0</v>
      </c>
      <c r="BO52" s="487">
        <v>0</v>
      </c>
      <c r="BP52" s="487"/>
      <c r="BQ52" s="488"/>
      <c r="BR52" s="478"/>
      <c r="BS52" s="480"/>
      <c r="BT52" s="481">
        <v>12</v>
      </c>
      <c r="BU52" s="481">
        <v>159500</v>
      </c>
      <c r="BV52" s="482">
        <v>43</v>
      </c>
      <c r="BW52" s="480">
        <v>1266000</v>
      </c>
      <c r="BX52" s="481">
        <v>55</v>
      </c>
      <c r="BY52" s="483">
        <v>1425500</v>
      </c>
      <c r="BZ52" s="490">
        <v>96</v>
      </c>
      <c r="CA52" s="491">
        <v>1667848</v>
      </c>
      <c r="CB52" s="58"/>
    </row>
    <row r="53" spans="1:80" s="40" customFormat="1" ht="25.5" customHeight="1">
      <c r="A53" s="59" t="s">
        <v>71</v>
      </c>
      <c r="B53" s="486">
        <v>18</v>
      </c>
      <c r="C53" s="487">
        <v>151940</v>
      </c>
      <c r="D53" s="487">
        <v>34</v>
      </c>
      <c r="E53" s="488">
        <v>172769</v>
      </c>
      <c r="F53" s="478">
        <v>52</v>
      </c>
      <c r="G53" s="489">
        <v>324709</v>
      </c>
      <c r="H53" s="487">
        <v>23</v>
      </c>
      <c r="I53" s="487">
        <v>220270</v>
      </c>
      <c r="J53" s="487">
        <v>30</v>
      </c>
      <c r="K53" s="487">
        <v>296800</v>
      </c>
      <c r="L53" s="487">
        <v>53</v>
      </c>
      <c r="M53" s="487">
        <v>517070</v>
      </c>
      <c r="N53" s="487"/>
      <c r="O53" s="487"/>
      <c r="P53" s="487"/>
      <c r="Q53" s="487"/>
      <c r="R53" s="487">
        <v>0</v>
      </c>
      <c r="S53" s="487">
        <v>0</v>
      </c>
      <c r="T53" s="487"/>
      <c r="U53" s="487"/>
      <c r="V53" s="487"/>
      <c r="W53" s="487"/>
      <c r="X53" s="487">
        <v>0</v>
      </c>
      <c r="Y53" s="487">
        <v>0</v>
      </c>
      <c r="Z53" s="487"/>
      <c r="AA53" s="487"/>
      <c r="AB53" s="487"/>
      <c r="AC53" s="487"/>
      <c r="AD53" s="487"/>
      <c r="AE53" s="487"/>
      <c r="AF53" s="487">
        <v>57</v>
      </c>
      <c r="AG53" s="487">
        <v>1089003</v>
      </c>
      <c r="AH53" s="487">
        <v>57</v>
      </c>
      <c r="AI53" s="487">
        <v>1089003</v>
      </c>
      <c r="AJ53" s="487"/>
      <c r="AK53" s="487"/>
      <c r="AL53" s="487"/>
      <c r="AM53" s="487"/>
      <c r="AN53" s="487"/>
      <c r="AO53" s="487"/>
      <c r="AP53" s="487">
        <v>0</v>
      </c>
      <c r="AQ53" s="487">
        <v>0</v>
      </c>
      <c r="AR53" s="487"/>
      <c r="AS53" s="487"/>
      <c r="AT53" s="487"/>
      <c r="AU53" s="488"/>
      <c r="AV53" s="487"/>
      <c r="AW53" s="487"/>
      <c r="AX53" s="487">
        <v>0</v>
      </c>
      <c r="AY53" s="487">
        <v>0</v>
      </c>
      <c r="AZ53" s="487"/>
      <c r="BA53" s="487"/>
      <c r="BB53" s="487"/>
      <c r="BC53" s="488"/>
      <c r="BD53" s="487"/>
      <c r="BE53" s="487"/>
      <c r="BF53" s="487">
        <v>0</v>
      </c>
      <c r="BG53" s="488">
        <v>0</v>
      </c>
      <c r="BH53" s="487">
        <v>2</v>
      </c>
      <c r="BI53" s="487">
        <v>7734</v>
      </c>
      <c r="BJ53" s="487"/>
      <c r="BK53" s="488"/>
      <c r="BL53" s="487"/>
      <c r="BM53" s="487"/>
      <c r="BN53" s="487">
        <v>2</v>
      </c>
      <c r="BO53" s="487">
        <v>7734</v>
      </c>
      <c r="BP53" s="487"/>
      <c r="BQ53" s="488"/>
      <c r="BR53" s="478">
        <v>25</v>
      </c>
      <c r="BS53" s="480">
        <v>228004</v>
      </c>
      <c r="BT53" s="481">
        <v>30</v>
      </c>
      <c r="BU53" s="481">
        <v>296800</v>
      </c>
      <c r="BV53" s="482">
        <v>57</v>
      </c>
      <c r="BW53" s="480">
        <v>1089003</v>
      </c>
      <c r="BX53" s="481">
        <v>112</v>
      </c>
      <c r="BY53" s="483">
        <v>1613807</v>
      </c>
      <c r="BZ53" s="490">
        <v>164</v>
      </c>
      <c r="CA53" s="491">
        <v>1938516</v>
      </c>
      <c r="CB53" s="58"/>
    </row>
    <row r="54" spans="1:80" s="40" customFormat="1" ht="25.5" customHeight="1">
      <c r="A54" s="59" t="s">
        <v>72</v>
      </c>
      <c r="B54" s="486">
        <v>8</v>
      </c>
      <c r="C54" s="487">
        <v>112500</v>
      </c>
      <c r="D54" s="487">
        <v>44</v>
      </c>
      <c r="E54" s="488">
        <v>334300</v>
      </c>
      <c r="F54" s="478">
        <v>52</v>
      </c>
      <c r="G54" s="489">
        <v>446800</v>
      </c>
      <c r="H54" s="487">
        <v>6</v>
      </c>
      <c r="I54" s="487">
        <v>34300</v>
      </c>
      <c r="J54" s="487">
        <v>13</v>
      </c>
      <c r="K54" s="487">
        <v>120200</v>
      </c>
      <c r="L54" s="487">
        <v>19</v>
      </c>
      <c r="M54" s="487">
        <v>154500</v>
      </c>
      <c r="N54" s="487"/>
      <c r="O54" s="487"/>
      <c r="P54" s="487"/>
      <c r="Q54" s="487"/>
      <c r="R54" s="487">
        <v>0</v>
      </c>
      <c r="S54" s="487">
        <v>0</v>
      </c>
      <c r="T54" s="487"/>
      <c r="U54" s="487"/>
      <c r="V54" s="487"/>
      <c r="W54" s="487"/>
      <c r="X54" s="487">
        <v>0</v>
      </c>
      <c r="Y54" s="487">
        <v>0</v>
      </c>
      <c r="Z54" s="487"/>
      <c r="AA54" s="487"/>
      <c r="AB54" s="487">
        <v>1</v>
      </c>
      <c r="AC54" s="487">
        <v>10100</v>
      </c>
      <c r="AD54" s="487"/>
      <c r="AE54" s="487"/>
      <c r="AF54" s="487">
        <v>27</v>
      </c>
      <c r="AG54" s="487">
        <v>1674000</v>
      </c>
      <c r="AH54" s="487">
        <v>28</v>
      </c>
      <c r="AI54" s="487">
        <v>1684100</v>
      </c>
      <c r="AJ54" s="487"/>
      <c r="AK54" s="487"/>
      <c r="AL54" s="487">
        <v>1</v>
      </c>
      <c r="AM54" s="487">
        <v>21400</v>
      </c>
      <c r="AN54" s="487"/>
      <c r="AO54" s="487"/>
      <c r="AP54" s="487">
        <v>1</v>
      </c>
      <c r="AQ54" s="487">
        <v>21400</v>
      </c>
      <c r="AR54" s="487"/>
      <c r="AS54" s="487"/>
      <c r="AT54" s="487"/>
      <c r="AU54" s="488"/>
      <c r="AV54" s="487"/>
      <c r="AW54" s="487"/>
      <c r="AX54" s="487">
        <v>0</v>
      </c>
      <c r="AY54" s="487">
        <v>0</v>
      </c>
      <c r="AZ54" s="487"/>
      <c r="BA54" s="487"/>
      <c r="BB54" s="487"/>
      <c r="BC54" s="488"/>
      <c r="BD54" s="487"/>
      <c r="BE54" s="487"/>
      <c r="BF54" s="487">
        <v>0</v>
      </c>
      <c r="BG54" s="488">
        <v>0</v>
      </c>
      <c r="BH54" s="487"/>
      <c r="BI54" s="487"/>
      <c r="BJ54" s="487"/>
      <c r="BK54" s="488"/>
      <c r="BL54" s="487"/>
      <c r="BM54" s="487"/>
      <c r="BN54" s="487">
        <v>0</v>
      </c>
      <c r="BO54" s="487">
        <v>0</v>
      </c>
      <c r="BP54" s="487"/>
      <c r="BQ54" s="488"/>
      <c r="BR54" s="478">
        <v>7</v>
      </c>
      <c r="BS54" s="480">
        <v>44400</v>
      </c>
      <c r="BT54" s="481">
        <v>14</v>
      </c>
      <c r="BU54" s="481">
        <v>141600</v>
      </c>
      <c r="BV54" s="482">
        <v>27</v>
      </c>
      <c r="BW54" s="480">
        <v>1674000</v>
      </c>
      <c r="BX54" s="481">
        <v>48</v>
      </c>
      <c r="BY54" s="483">
        <v>1860000</v>
      </c>
      <c r="BZ54" s="490">
        <v>100</v>
      </c>
      <c r="CA54" s="491">
        <v>2306800</v>
      </c>
      <c r="CB54" s="58"/>
    </row>
    <row r="55" spans="1:80" s="40" customFormat="1" ht="25.5" customHeight="1">
      <c r="A55" s="59" t="s">
        <v>73</v>
      </c>
      <c r="B55" s="486">
        <v>18</v>
      </c>
      <c r="C55" s="487">
        <v>134400</v>
      </c>
      <c r="D55" s="487">
        <v>103</v>
      </c>
      <c r="E55" s="488">
        <v>374390</v>
      </c>
      <c r="F55" s="478">
        <v>121</v>
      </c>
      <c r="G55" s="489">
        <v>508790</v>
      </c>
      <c r="H55" s="487">
        <v>1</v>
      </c>
      <c r="I55" s="487">
        <v>2000</v>
      </c>
      <c r="J55" s="487">
        <v>15</v>
      </c>
      <c r="K55" s="487">
        <v>118800</v>
      </c>
      <c r="L55" s="487">
        <v>16</v>
      </c>
      <c r="M55" s="487">
        <v>120800</v>
      </c>
      <c r="N55" s="487"/>
      <c r="O55" s="487"/>
      <c r="P55" s="487"/>
      <c r="Q55" s="487"/>
      <c r="R55" s="487">
        <v>0</v>
      </c>
      <c r="S55" s="487">
        <v>0</v>
      </c>
      <c r="T55" s="487"/>
      <c r="U55" s="487"/>
      <c r="V55" s="487"/>
      <c r="W55" s="487"/>
      <c r="X55" s="487">
        <v>0</v>
      </c>
      <c r="Y55" s="487">
        <v>0</v>
      </c>
      <c r="Z55" s="487"/>
      <c r="AA55" s="487"/>
      <c r="AB55" s="487"/>
      <c r="AC55" s="487"/>
      <c r="AD55" s="487"/>
      <c r="AE55" s="487"/>
      <c r="AF55" s="487">
        <v>11</v>
      </c>
      <c r="AG55" s="487">
        <v>559750</v>
      </c>
      <c r="AH55" s="487">
        <v>11</v>
      </c>
      <c r="AI55" s="487">
        <v>559750</v>
      </c>
      <c r="AJ55" s="487"/>
      <c r="AK55" s="487"/>
      <c r="AL55" s="487">
        <v>1</v>
      </c>
      <c r="AM55" s="487">
        <v>158000</v>
      </c>
      <c r="AN55" s="487"/>
      <c r="AO55" s="487"/>
      <c r="AP55" s="487">
        <v>1</v>
      </c>
      <c r="AQ55" s="487">
        <v>158000</v>
      </c>
      <c r="AR55" s="487"/>
      <c r="AS55" s="487"/>
      <c r="AT55" s="487"/>
      <c r="AU55" s="488"/>
      <c r="AV55" s="487"/>
      <c r="AW55" s="487"/>
      <c r="AX55" s="487">
        <v>0</v>
      </c>
      <c r="AY55" s="487">
        <v>0</v>
      </c>
      <c r="AZ55" s="487"/>
      <c r="BA55" s="487"/>
      <c r="BB55" s="487"/>
      <c r="BC55" s="488"/>
      <c r="BD55" s="487"/>
      <c r="BE55" s="487"/>
      <c r="BF55" s="487">
        <v>0</v>
      </c>
      <c r="BG55" s="488">
        <v>0</v>
      </c>
      <c r="BH55" s="487"/>
      <c r="BI55" s="487"/>
      <c r="BJ55" s="487"/>
      <c r="BK55" s="488"/>
      <c r="BL55" s="487"/>
      <c r="BM55" s="487"/>
      <c r="BN55" s="487">
        <v>0</v>
      </c>
      <c r="BO55" s="487">
        <v>0</v>
      </c>
      <c r="BP55" s="487"/>
      <c r="BQ55" s="488"/>
      <c r="BR55" s="478">
        <v>1</v>
      </c>
      <c r="BS55" s="480">
        <v>2000</v>
      </c>
      <c r="BT55" s="481">
        <v>16</v>
      </c>
      <c r="BU55" s="481">
        <v>276800</v>
      </c>
      <c r="BV55" s="482">
        <v>11</v>
      </c>
      <c r="BW55" s="480">
        <v>559750</v>
      </c>
      <c r="BX55" s="481">
        <v>28</v>
      </c>
      <c r="BY55" s="483">
        <v>838550</v>
      </c>
      <c r="BZ55" s="490">
        <v>149</v>
      </c>
      <c r="CA55" s="491">
        <v>1347340</v>
      </c>
      <c r="CB55" s="58"/>
    </row>
    <row r="56" spans="1:80" s="40" customFormat="1" ht="25.5" customHeight="1">
      <c r="A56" s="59" t="s">
        <v>74</v>
      </c>
      <c r="B56" s="486">
        <v>31</v>
      </c>
      <c r="C56" s="487">
        <v>439200</v>
      </c>
      <c r="D56" s="487">
        <v>346</v>
      </c>
      <c r="E56" s="488">
        <v>1906323</v>
      </c>
      <c r="F56" s="478">
        <v>377</v>
      </c>
      <c r="G56" s="489">
        <v>2345523</v>
      </c>
      <c r="H56" s="487">
        <v>8</v>
      </c>
      <c r="I56" s="487">
        <v>23880</v>
      </c>
      <c r="J56" s="487">
        <v>163</v>
      </c>
      <c r="K56" s="487">
        <v>1134030</v>
      </c>
      <c r="L56" s="487">
        <v>171</v>
      </c>
      <c r="M56" s="487">
        <v>1157910</v>
      </c>
      <c r="N56" s="487"/>
      <c r="O56" s="487"/>
      <c r="P56" s="487"/>
      <c r="Q56" s="487"/>
      <c r="R56" s="487">
        <v>0</v>
      </c>
      <c r="S56" s="487">
        <v>0</v>
      </c>
      <c r="T56" s="487"/>
      <c r="U56" s="487"/>
      <c r="V56" s="487"/>
      <c r="W56" s="487"/>
      <c r="X56" s="487">
        <v>0</v>
      </c>
      <c r="Y56" s="487">
        <v>0</v>
      </c>
      <c r="Z56" s="487"/>
      <c r="AA56" s="487"/>
      <c r="AB56" s="487">
        <v>2</v>
      </c>
      <c r="AC56" s="487">
        <v>51570</v>
      </c>
      <c r="AD56" s="487">
        <v>20</v>
      </c>
      <c r="AE56" s="487">
        <v>1527000</v>
      </c>
      <c r="AF56" s="487">
        <v>57</v>
      </c>
      <c r="AG56" s="487">
        <v>1554845</v>
      </c>
      <c r="AH56" s="487">
        <v>79</v>
      </c>
      <c r="AI56" s="487">
        <v>3133415</v>
      </c>
      <c r="AJ56" s="487"/>
      <c r="AK56" s="487"/>
      <c r="AL56" s="487"/>
      <c r="AM56" s="487"/>
      <c r="AN56" s="487">
        <v>1</v>
      </c>
      <c r="AO56" s="487">
        <v>40000</v>
      </c>
      <c r="AP56" s="487">
        <v>1</v>
      </c>
      <c r="AQ56" s="487">
        <v>40000</v>
      </c>
      <c r="AR56" s="487"/>
      <c r="AS56" s="487"/>
      <c r="AT56" s="487"/>
      <c r="AU56" s="488"/>
      <c r="AV56" s="487"/>
      <c r="AW56" s="487"/>
      <c r="AX56" s="487">
        <v>0</v>
      </c>
      <c r="AY56" s="487">
        <v>0</v>
      </c>
      <c r="AZ56" s="487"/>
      <c r="BA56" s="487"/>
      <c r="BB56" s="487"/>
      <c r="BC56" s="488"/>
      <c r="BD56" s="487"/>
      <c r="BE56" s="487"/>
      <c r="BF56" s="487">
        <v>0</v>
      </c>
      <c r="BG56" s="488">
        <v>0</v>
      </c>
      <c r="BH56" s="487">
        <v>1</v>
      </c>
      <c r="BI56" s="487">
        <v>4400</v>
      </c>
      <c r="BJ56" s="487">
        <v>3</v>
      </c>
      <c r="BK56" s="488">
        <v>30480</v>
      </c>
      <c r="BL56" s="487">
        <v>21</v>
      </c>
      <c r="BM56" s="487">
        <v>551560</v>
      </c>
      <c r="BN56" s="487">
        <v>25</v>
      </c>
      <c r="BO56" s="487">
        <v>586440</v>
      </c>
      <c r="BP56" s="487"/>
      <c r="BQ56" s="488"/>
      <c r="BR56" s="478">
        <v>11</v>
      </c>
      <c r="BS56" s="480">
        <v>79850</v>
      </c>
      <c r="BT56" s="481">
        <v>186</v>
      </c>
      <c r="BU56" s="481">
        <v>2691510</v>
      </c>
      <c r="BV56" s="482">
        <v>79</v>
      </c>
      <c r="BW56" s="480">
        <v>2146405</v>
      </c>
      <c r="BX56" s="481">
        <v>276</v>
      </c>
      <c r="BY56" s="483">
        <v>4917765</v>
      </c>
      <c r="BZ56" s="490">
        <v>653</v>
      </c>
      <c r="CA56" s="491">
        <v>7263288</v>
      </c>
      <c r="CB56" s="58"/>
    </row>
    <row r="57" spans="1:80" s="40" customFormat="1" ht="25.5" customHeight="1">
      <c r="A57" s="59" t="s">
        <v>75</v>
      </c>
      <c r="B57" s="486">
        <v>3</v>
      </c>
      <c r="C57" s="487">
        <v>120000</v>
      </c>
      <c r="D57" s="487">
        <v>183</v>
      </c>
      <c r="E57" s="488">
        <v>865511</v>
      </c>
      <c r="F57" s="478">
        <v>186</v>
      </c>
      <c r="G57" s="489">
        <v>985511</v>
      </c>
      <c r="H57" s="487"/>
      <c r="I57" s="487"/>
      <c r="J57" s="487">
        <v>18</v>
      </c>
      <c r="K57" s="487">
        <v>284500</v>
      </c>
      <c r="L57" s="487">
        <v>18</v>
      </c>
      <c r="M57" s="487">
        <v>284500</v>
      </c>
      <c r="N57" s="487"/>
      <c r="O57" s="487"/>
      <c r="P57" s="487"/>
      <c r="Q57" s="487"/>
      <c r="R57" s="487">
        <v>0</v>
      </c>
      <c r="S57" s="487">
        <v>0</v>
      </c>
      <c r="T57" s="487"/>
      <c r="U57" s="487"/>
      <c r="V57" s="487"/>
      <c r="W57" s="487"/>
      <c r="X57" s="487">
        <v>0</v>
      </c>
      <c r="Y57" s="487">
        <v>0</v>
      </c>
      <c r="Z57" s="487"/>
      <c r="AA57" s="487"/>
      <c r="AB57" s="487">
        <v>1</v>
      </c>
      <c r="AC57" s="487">
        <v>4910</v>
      </c>
      <c r="AD57" s="487"/>
      <c r="AE57" s="487"/>
      <c r="AF57" s="487">
        <v>30</v>
      </c>
      <c r="AG57" s="487">
        <v>4660630</v>
      </c>
      <c r="AH57" s="487">
        <v>31</v>
      </c>
      <c r="AI57" s="487">
        <v>4665540</v>
      </c>
      <c r="AJ57" s="487"/>
      <c r="AK57" s="487"/>
      <c r="AL57" s="487"/>
      <c r="AM57" s="487"/>
      <c r="AN57" s="487"/>
      <c r="AO57" s="487"/>
      <c r="AP57" s="487">
        <v>0</v>
      </c>
      <c r="AQ57" s="487">
        <v>0</v>
      </c>
      <c r="AR57" s="487"/>
      <c r="AS57" s="487"/>
      <c r="AT57" s="487"/>
      <c r="AU57" s="488"/>
      <c r="AV57" s="487"/>
      <c r="AW57" s="487"/>
      <c r="AX57" s="487">
        <v>0</v>
      </c>
      <c r="AY57" s="487">
        <v>0</v>
      </c>
      <c r="AZ57" s="487"/>
      <c r="BA57" s="487"/>
      <c r="BB57" s="487"/>
      <c r="BC57" s="488"/>
      <c r="BD57" s="487"/>
      <c r="BE57" s="487"/>
      <c r="BF57" s="487">
        <v>0</v>
      </c>
      <c r="BG57" s="488">
        <v>0</v>
      </c>
      <c r="BH57" s="487"/>
      <c r="BI57" s="487"/>
      <c r="BJ57" s="487"/>
      <c r="BK57" s="488"/>
      <c r="BL57" s="487"/>
      <c r="BM57" s="487"/>
      <c r="BN57" s="487">
        <v>0</v>
      </c>
      <c r="BO57" s="487">
        <v>0</v>
      </c>
      <c r="BP57" s="487"/>
      <c r="BQ57" s="488"/>
      <c r="BR57" s="478">
        <v>1</v>
      </c>
      <c r="BS57" s="480">
        <v>4910</v>
      </c>
      <c r="BT57" s="481">
        <v>18</v>
      </c>
      <c r="BU57" s="481">
        <v>284500</v>
      </c>
      <c r="BV57" s="482">
        <v>30</v>
      </c>
      <c r="BW57" s="480">
        <v>4660630</v>
      </c>
      <c r="BX57" s="481">
        <v>49</v>
      </c>
      <c r="BY57" s="483">
        <v>4950040</v>
      </c>
      <c r="BZ57" s="490">
        <v>235</v>
      </c>
      <c r="CA57" s="491">
        <v>5935551</v>
      </c>
      <c r="CB57" s="58"/>
    </row>
    <row r="58" spans="1:80" s="40" customFormat="1" ht="25.5" customHeight="1">
      <c r="A58" s="59" t="s">
        <v>76</v>
      </c>
      <c r="B58" s="486">
        <v>12</v>
      </c>
      <c r="C58" s="487">
        <v>479910</v>
      </c>
      <c r="D58" s="487">
        <v>366</v>
      </c>
      <c r="E58" s="488">
        <v>1500330</v>
      </c>
      <c r="F58" s="478">
        <v>378</v>
      </c>
      <c r="G58" s="489">
        <v>1980240</v>
      </c>
      <c r="H58" s="487"/>
      <c r="I58" s="487"/>
      <c r="J58" s="487">
        <v>21</v>
      </c>
      <c r="K58" s="487">
        <v>124300</v>
      </c>
      <c r="L58" s="487">
        <v>21</v>
      </c>
      <c r="M58" s="487">
        <v>124300</v>
      </c>
      <c r="N58" s="487"/>
      <c r="O58" s="487"/>
      <c r="P58" s="487"/>
      <c r="Q58" s="487"/>
      <c r="R58" s="487">
        <v>0</v>
      </c>
      <c r="S58" s="487">
        <v>0</v>
      </c>
      <c r="T58" s="487"/>
      <c r="U58" s="487"/>
      <c r="V58" s="487"/>
      <c r="W58" s="487"/>
      <c r="X58" s="487">
        <v>0</v>
      </c>
      <c r="Y58" s="487">
        <v>0</v>
      </c>
      <c r="Z58" s="487"/>
      <c r="AA58" s="487"/>
      <c r="AB58" s="487"/>
      <c r="AC58" s="487"/>
      <c r="AD58" s="487"/>
      <c r="AE58" s="487"/>
      <c r="AF58" s="487">
        <v>81</v>
      </c>
      <c r="AG58" s="487">
        <v>8445200</v>
      </c>
      <c r="AH58" s="487">
        <v>81</v>
      </c>
      <c r="AI58" s="487">
        <v>8445200</v>
      </c>
      <c r="AJ58" s="487"/>
      <c r="AK58" s="487"/>
      <c r="AL58" s="487"/>
      <c r="AM58" s="487"/>
      <c r="AN58" s="487"/>
      <c r="AO58" s="487"/>
      <c r="AP58" s="487">
        <v>0</v>
      </c>
      <c r="AQ58" s="487">
        <v>0</v>
      </c>
      <c r="AR58" s="487"/>
      <c r="AS58" s="487"/>
      <c r="AT58" s="487"/>
      <c r="AU58" s="488"/>
      <c r="AV58" s="487"/>
      <c r="AW58" s="487"/>
      <c r="AX58" s="487">
        <v>0</v>
      </c>
      <c r="AY58" s="487">
        <v>0</v>
      </c>
      <c r="AZ58" s="487"/>
      <c r="BA58" s="487"/>
      <c r="BB58" s="487"/>
      <c r="BC58" s="488"/>
      <c r="BD58" s="487"/>
      <c r="BE58" s="487"/>
      <c r="BF58" s="487">
        <v>0</v>
      </c>
      <c r="BG58" s="488">
        <v>0</v>
      </c>
      <c r="BH58" s="487"/>
      <c r="BI58" s="487"/>
      <c r="BJ58" s="487"/>
      <c r="BK58" s="488"/>
      <c r="BL58" s="487">
        <v>80</v>
      </c>
      <c r="BM58" s="487">
        <v>2577730</v>
      </c>
      <c r="BN58" s="487">
        <v>80</v>
      </c>
      <c r="BO58" s="487">
        <v>2577730</v>
      </c>
      <c r="BP58" s="487">
        <v>2</v>
      </c>
      <c r="BQ58" s="488">
        <v>60310</v>
      </c>
      <c r="BR58" s="478"/>
      <c r="BS58" s="480"/>
      <c r="BT58" s="481">
        <v>23</v>
      </c>
      <c r="BU58" s="481">
        <v>184610</v>
      </c>
      <c r="BV58" s="482">
        <v>161</v>
      </c>
      <c r="BW58" s="480">
        <v>11022930</v>
      </c>
      <c r="BX58" s="481">
        <v>184</v>
      </c>
      <c r="BY58" s="483">
        <v>11207540</v>
      </c>
      <c r="BZ58" s="490">
        <v>562</v>
      </c>
      <c r="CA58" s="491">
        <v>13187780</v>
      </c>
      <c r="CB58" s="58"/>
    </row>
    <row r="59" spans="1:80" s="40" customFormat="1" ht="25.5" customHeight="1">
      <c r="A59" s="59" t="s">
        <v>77</v>
      </c>
      <c r="B59" s="486">
        <v>11</v>
      </c>
      <c r="C59" s="487">
        <v>567100</v>
      </c>
      <c r="D59" s="487">
        <v>163</v>
      </c>
      <c r="E59" s="488">
        <v>896390</v>
      </c>
      <c r="F59" s="478">
        <v>174</v>
      </c>
      <c r="G59" s="489">
        <v>1463490</v>
      </c>
      <c r="H59" s="487">
        <v>2</v>
      </c>
      <c r="I59" s="487">
        <v>9400</v>
      </c>
      <c r="J59" s="487">
        <v>44</v>
      </c>
      <c r="K59" s="487">
        <v>764240</v>
      </c>
      <c r="L59" s="487">
        <v>46</v>
      </c>
      <c r="M59" s="487">
        <v>773640</v>
      </c>
      <c r="N59" s="487"/>
      <c r="O59" s="487"/>
      <c r="P59" s="487"/>
      <c r="Q59" s="487"/>
      <c r="R59" s="487">
        <v>0</v>
      </c>
      <c r="S59" s="487">
        <v>0</v>
      </c>
      <c r="T59" s="487"/>
      <c r="U59" s="487"/>
      <c r="V59" s="487"/>
      <c r="W59" s="487"/>
      <c r="X59" s="487">
        <v>0</v>
      </c>
      <c r="Y59" s="487">
        <v>0</v>
      </c>
      <c r="Z59" s="487"/>
      <c r="AA59" s="487"/>
      <c r="AB59" s="487">
        <v>2</v>
      </c>
      <c r="AC59" s="487">
        <v>10900</v>
      </c>
      <c r="AD59" s="487"/>
      <c r="AE59" s="487"/>
      <c r="AF59" s="487">
        <v>132</v>
      </c>
      <c r="AG59" s="487">
        <v>7132150</v>
      </c>
      <c r="AH59" s="487">
        <v>134</v>
      </c>
      <c r="AI59" s="487">
        <v>7143050</v>
      </c>
      <c r="AJ59" s="487"/>
      <c r="AK59" s="487"/>
      <c r="AL59" s="487">
        <v>1</v>
      </c>
      <c r="AM59" s="487">
        <v>339000</v>
      </c>
      <c r="AN59" s="487"/>
      <c r="AO59" s="487"/>
      <c r="AP59" s="487">
        <v>1</v>
      </c>
      <c r="AQ59" s="487">
        <v>339000</v>
      </c>
      <c r="AR59" s="487"/>
      <c r="AS59" s="487"/>
      <c r="AT59" s="487"/>
      <c r="AU59" s="488"/>
      <c r="AV59" s="487"/>
      <c r="AW59" s="487"/>
      <c r="AX59" s="487">
        <v>0</v>
      </c>
      <c r="AY59" s="487">
        <v>0</v>
      </c>
      <c r="AZ59" s="487"/>
      <c r="BA59" s="487"/>
      <c r="BB59" s="487"/>
      <c r="BC59" s="488"/>
      <c r="BD59" s="487"/>
      <c r="BE59" s="487"/>
      <c r="BF59" s="487">
        <v>0</v>
      </c>
      <c r="BG59" s="488">
        <v>0</v>
      </c>
      <c r="BH59" s="487"/>
      <c r="BI59" s="487"/>
      <c r="BJ59" s="487"/>
      <c r="BK59" s="488"/>
      <c r="BL59" s="487"/>
      <c r="BM59" s="487"/>
      <c r="BN59" s="487">
        <v>0</v>
      </c>
      <c r="BO59" s="487">
        <v>0</v>
      </c>
      <c r="BP59" s="487"/>
      <c r="BQ59" s="488"/>
      <c r="BR59" s="478">
        <v>4</v>
      </c>
      <c r="BS59" s="480">
        <v>20300</v>
      </c>
      <c r="BT59" s="481">
        <v>45</v>
      </c>
      <c r="BU59" s="481">
        <v>1103240</v>
      </c>
      <c r="BV59" s="482">
        <v>132</v>
      </c>
      <c r="BW59" s="480">
        <v>7132150</v>
      </c>
      <c r="BX59" s="481">
        <v>181</v>
      </c>
      <c r="BY59" s="483">
        <v>8255690</v>
      </c>
      <c r="BZ59" s="490">
        <v>355</v>
      </c>
      <c r="CA59" s="491">
        <v>9719180</v>
      </c>
      <c r="CB59" s="58"/>
    </row>
    <row r="60" spans="1:80" s="40" customFormat="1" ht="25.5" customHeight="1" thickBot="1">
      <c r="A60" s="60" t="s">
        <v>78</v>
      </c>
      <c r="B60" s="492">
        <v>22</v>
      </c>
      <c r="C60" s="493">
        <v>269400</v>
      </c>
      <c r="D60" s="493">
        <v>9</v>
      </c>
      <c r="E60" s="494">
        <v>40850</v>
      </c>
      <c r="F60" s="495">
        <v>31</v>
      </c>
      <c r="G60" s="496">
        <v>310250</v>
      </c>
      <c r="H60" s="493"/>
      <c r="I60" s="493"/>
      <c r="J60" s="493">
        <v>66</v>
      </c>
      <c r="K60" s="493">
        <v>716592</v>
      </c>
      <c r="L60" s="493">
        <v>66</v>
      </c>
      <c r="M60" s="493">
        <v>716592</v>
      </c>
      <c r="N60" s="493"/>
      <c r="O60" s="493"/>
      <c r="P60" s="493"/>
      <c r="Q60" s="493"/>
      <c r="R60" s="493">
        <v>0</v>
      </c>
      <c r="S60" s="493">
        <v>0</v>
      </c>
      <c r="T60" s="493"/>
      <c r="U60" s="493"/>
      <c r="V60" s="493"/>
      <c r="W60" s="493"/>
      <c r="X60" s="493">
        <v>0</v>
      </c>
      <c r="Y60" s="493">
        <v>0</v>
      </c>
      <c r="Z60" s="493"/>
      <c r="AA60" s="493"/>
      <c r="AB60" s="493"/>
      <c r="AC60" s="493"/>
      <c r="AD60" s="493">
        <v>2</v>
      </c>
      <c r="AE60" s="493">
        <v>95000</v>
      </c>
      <c r="AF60" s="493">
        <v>2</v>
      </c>
      <c r="AG60" s="493">
        <v>154000</v>
      </c>
      <c r="AH60" s="493">
        <v>4</v>
      </c>
      <c r="AI60" s="493">
        <v>249000</v>
      </c>
      <c r="AJ60" s="493"/>
      <c r="AK60" s="493"/>
      <c r="AL60" s="493">
        <v>7</v>
      </c>
      <c r="AM60" s="493">
        <v>391420</v>
      </c>
      <c r="AN60" s="493"/>
      <c r="AO60" s="493"/>
      <c r="AP60" s="493">
        <v>7</v>
      </c>
      <c r="AQ60" s="493">
        <v>391420</v>
      </c>
      <c r="AR60" s="493"/>
      <c r="AS60" s="493"/>
      <c r="AT60" s="493"/>
      <c r="AU60" s="494"/>
      <c r="AV60" s="493"/>
      <c r="AW60" s="493"/>
      <c r="AX60" s="493">
        <v>0</v>
      </c>
      <c r="AY60" s="493">
        <v>0</v>
      </c>
      <c r="AZ60" s="493"/>
      <c r="BA60" s="493"/>
      <c r="BB60" s="493"/>
      <c r="BC60" s="494"/>
      <c r="BD60" s="493"/>
      <c r="BE60" s="493"/>
      <c r="BF60" s="493">
        <v>0</v>
      </c>
      <c r="BG60" s="494">
        <v>0</v>
      </c>
      <c r="BH60" s="493"/>
      <c r="BI60" s="493"/>
      <c r="BJ60" s="493"/>
      <c r="BK60" s="494"/>
      <c r="BL60" s="493"/>
      <c r="BM60" s="493"/>
      <c r="BN60" s="493">
        <v>0</v>
      </c>
      <c r="BO60" s="493">
        <v>0</v>
      </c>
      <c r="BP60" s="493"/>
      <c r="BQ60" s="494"/>
      <c r="BR60" s="497"/>
      <c r="BS60" s="498"/>
      <c r="BT60" s="499">
        <v>75</v>
      </c>
      <c r="BU60" s="499">
        <v>1203012</v>
      </c>
      <c r="BV60" s="500">
        <v>2</v>
      </c>
      <c r="BW60" s="498">
        <v>154000</v>
      </c>
      <c r="BX60" s="499">
        <v>77</v>
      </c>
      <c r="BY60" s="501">
        <v>1357012</v>
      </c>
      <c r="BZ60" s="502">
        <v>108</v>
      </c>
      <c r="CA60" s="503">
        <v>1667262</v>
      </c>
      <c r="CB60" s="61"/>
    </row>
    <row r="61" spans="1:80" s="40" customFormat="1" ht="25.5" customHeight="1" thickTop="1" thickBot="1">
      <c r="A61" s="62" t="s">
        <v>79</v>
      </c>
      <c r="B61" s="504">
        <v>786</v>
      </c>
      <c r="C61" s="505">
        <v>11097062</v>
      </c>
      <c r="D61" s="505">
        <v>3951</v>
      </c>
      <c r="E61" s="506">
        <v>22832855</v>
      </c>
      <c r="F61" s="507">
        <v>4737</v>
      </c>
      <c r="G61" s="508">
        <v>33929917</v>
      </c>
      <c r="H61" s="505">
        <v>51</v>
      </c>
      <c r="I61" s="505">
        <v>387883</v>
      </c>
      <c r="J61" s="505">
        <v>3152</v>
      </c>
      <c r="K61" s="505">
        <v>30946771</v>
      </c>
      <c r="L61" s="505">
        <v>3203</v>
      </c>
      <c r="M61" s="505">
        <v>31334654</v>
      </c>
      <c r="N61" s="505"/>
      <c r="O61" s="505"/>
      <c r="P61" s="505">
        <v>15</v>
      </c>
      <c r="Q61" s="505">
        <v>6502505</v>
      </c>
      <c r="R61" s="505">
        <v>15</v>
      </c>
      <c r="S61" s="505">
        <v>6502505</v>
      </c>
      <c r="T61" s="505"/>
      <c r="U61" s="505"/>
      <c r="V61" s="505">
        <v>4</v>
      </c>
      <c r="W61" s="505">
        <v>4400000</v>
      </c>
      <c r="X61" s="505">
        <v>4</v>
      </c>
      <c r="Y61" s="505">
        <v>4400000</v>
      </c>
      <c r="Z61" s="505">
        <v>1</v>
      </c>
      <c r="AA61" s="505">
        <v>109200</v>
      </c>
      <c r="AB61" s="505">
        <v>8</v>
      </c>
      <c r="AC61" s="505">
        <v>92480</v>
      </c>
      <c r="AD61" s="505">
        <v>312</v>
      </c>
      <c r="AE61" s="505">
        <v>37740700</v>
      </c>
      <c r="AF61" s="505">
        <v>1959</v>
      </c>
      <c r="AG61" s="505">
        <v>103987597</v>
      </c>
      <c r="AH61" s="505">
        <v>2279</v>
      </c>
      <c r="AI61" s="505">
        <v>141820777</v>
      </c>
      <c r="AJ61" s="505"/>
      <c r="AK61" s="505"/>
      <c r="AL61" s="505">
        <v>29</v>
      </c>
      <c r="AM61" s="505">
        <v>2562644</v>
      </c>
      <c r="AN61" s="505">
        <v>8</v>
      </c>
      <c r="AO61" s="505">
        <v>327320</v>
      </c>
      <c r="AP61" s="505">
        <v>37</v>
      </c>
      <c r="AQ61" s="505">
        <v>2889964</v>
      </c>
      <c r="AR61" s="505"/>
      <c r="AS61" s="505"/>
      <c r="AT61" s="505"/>
      <c r="AU61" s="506"/>
      <c r="AV61" s="505"/>
      <c r="AW61" s="505"/>
      <c r="AX61" s="505"/>
      <c r="AY61" s="505"/>
      <c r="AZ61" s="505"/>
      <c r="BA61" s="505"/>
      <c r="BB61" s="505"/>
      <c r="BC61" s="506"/>
      <c r="BD61" s="505">
        <v>3</v>
      </c>
      <c r="BE61" s="505">
        <v>22040</v>
      </c>
      <c r="BF61" s="505">
        <v>3</v>
      </c>
      <c r="BG61" s="506">
        <v>22040</v>
      </c>
      <c r="BH61" s="505">
        <v>3</v>
      </c>
      <c r="BI61" s="505">
        <v>12134</v>
      </c>
      <c r="BJ61" s="505">
        <v>24</v>
      </c>
      <c r="BK61" s="506">
        <v>561220</v>
      </c>
      <c r="BL61" s="505">
        <v>185</v>
      </c>
      <c r="BM61" s="505">
        <v>4022750</v>
      </c>
      <c r="BN61" s="505">
        <v>212</v>
      </c>
      <c r="BO61" s="505">
        <v>4596104</v>
      </c>
      <c r="BP61" s="505">
        <v>2</v>
      </c>
      <c r="BQ61" s="506">
        <v>60310</v>
      </c>
      <c r="BR61" s="507">
        <v>63</v>
      </c>
      <c r="BS61" s="506">
        <v>601697</v>
      </c>
      <c r="BT61" s="505">
        <v>3519</v>
      </c>
      <c r="BU61" s="505">
        <v>71871645</v>
      </c>
      <c r="BV61" s="504">
        <v>2174</v>
      </c>
      <c r="BW61" s="506">
        <v>119262212</v>
      </c>
      <c r="BX61" s="505">
        <v>5756</v>
      </c>
      <c r="BY61" s="509">
        <v>191735554</v>
      </c>
      <c r="BZ61" s="510">
        <v>10493</v>
      </c>
      <c r="CA61" s="511">
        <v>225665471</v>
      </c>
      <c r="CB61" s="61"/>
    </row>
    <row r="62" spans="1:80" s="37" customFormat="1" ht="12" customHeight="1">
      <c r="A62" s="33"/>
      <c r="B62" s="30"/>
      <c r="C62" s="30"/>
      <c r="D62" s="63"/>
      <c r="E62" s="30"/>
      <c r="F62" s="30"/>
      <c r="G62" s="30"/>
      <c r="H62" s="30"/>
      <c r="I62" s="30"/>
      <c r="J62" s="30"/>
      <c r="K62" s="30"/>
      <c r="L62" s="30"/>
      <c r="M62" s="30"/>
      <c r="N62" s="30"/>
      <c r="O62" s="30"/>
      <c r="P62" s="30"/>
      <c r="Q62" s="30"/>
      <c r="R62" s="30"/>
      <c r="S62" s="30"/>
      <c r="T62" s="30"/>
      <c r="U62" s="30"/>
      <c r="V62" s="30"/>
      <c r="W62" s="30"/>
      <c r="X62" s="30"/>
      <c r="Y62" s="30"/>
      <c r="Z62" s="30"/>
      <c r="AA62" s="30"/>
    </row>
  </sheetData>
  <mergeCells count="56">
    <mergeCell ref="BX12:BY12"/>
    <mergeCell ref="N10:S11"/>
    <mergeCell ref="AZ10:BG11"/>
    <mergeCell ref="BP10:BQ11"/>
    <mergeCell ref="BH10:BO11"/>
    <mergeCell ref="BR10:BY11"/>
    <mergeCell ref="BN12:BO12"/>
    <mergeCell ref="BP12:BQ12"/>
    <mergeCell ref="BR12:BS12"/>
    <mergeCell ref="BT12:BU12"/>
    <mergeCell ref="BV12:BW12"/>
    <mergeCell ref="BD12:BE12"/>
    <mergeCell ref="BF12:BG12"/>
    <mergeCell ref="BH12:BI12"/>
    <mergeCell ref="BJ12:BK12"/>
    <mergeCell ref="BL12:BM12"/>
    <mergeCell ref="AT12:AU12"/>
    <mergeCell ref="AV12:AW12"/>
    <mergeCell ref="AX12:AY12"/>
    <mergeCell ref="AZ12:BA12"/>
    <mergeCell ref="BB12:BC12"/>
    <mergeCell ref="AJ12:AK12"/>
    <mergeCell ref="AL12:AM12"/>
    <mergeCell ref="AN12:AO12"/>
    <mergeCell ref="AP12:AQ12"/>
    <mergeCell ref="AR12:AS12"/>
    <mergeCell ref="Z12:AA12"/>
    <mergeCell ref="AB12:AC12"/>
    <mergeCell ref="AD12:AE12"/>
    <mergeCell ref="AF12:AG12"/>
    <mergeCell ref="AH12:AI12"/>
    <mergeCell ref="A10:A11"/>
    <mergeCell ref="B10:C12"/>
    <mergeCell ref="D10:E12"/>
    <mergeCell ref="F10:G12"/>
    <mergeCell ref="H10:M11"/>
    <mergeCell ref="A12:A13"/>
    <mergeCell ref="H12:I12"/>
    <mergeCell ref="J12:K12"/>
    <mergeCell ref="L12:M12"/>
    <mergeCell ref="B8:Y8"/>
    <mergeCell ref="Z8:AQ8"/>
    <mergeCell ref="AR8:BO8"/>
    <mergeCell ref="BP8:CA8"/>
    <mergeCell ref="T10:Y11"/>
    <mergeCell ref="Z10:AA11"/>
    <mergeCell ref="AB10:AI11"/>
    <mergeCell ref="AJ10:AQ11"/>
    <mergeCell ref="AR10:AY11"/>
    <mergeCell ref="BZ10:CA12"/>
    <mergeCell ref="N12:O12"/>
    <mergeCell ref="P12:Q12"/>
    <mergeCell ref="R12:S12"/>
    <mergeCell ref="T12:U12"/>
    <mergeCell ref="V12:W12"/>
    <mergeCell ref="X12:Y12"/>
  </mergeCells>
  <phoneticPr fontId="3"/>
  <conditionalFormatting sqref="B14:CA61">
    <cfRule type="cellIs" dxfId="25" priority="1" stopIfTrue="1" operator="equal">
      <formula>0</formula>
    </cfRule>
  </conditionalFormatting>
  <hyperlinks>
    <hyperlink ref="A1" location="目次!A8" display="目次に戻る" xr:uid="{9E1EF772-3EDF-406D-B9CE-06569C0ADA80}"/>
  </hyperlinks>
  <printOptions horizontalCentered="1" verticalCentered="1"/>
  <pageMargins left="0.59055118110236227" right="0.59055118110236227" top="0.59055118110236227" bottom="0.51181102362204722" header="0.19685039370078741" footer="0.15748031496062992"/>
  <pageSetup paperSize="9" scale="33" firstPageNumber="13" fitToWidth="2" orientation="landscape" useFirstPageNumber="1" r:id="rId1"/>
  <headerFooter>
    <oddFooter>&amp;C&amp;"メイリオ,レギュラー"&amp;14&amp;P</oddFooter>
  </headerFooter>
  <colBreaks count="3" manualBreakCount="3">
    <brk id="25" min="7" max="59" man="1"/>
    <brk id="43" min="7" max="59" man="1"/>
    <brk id="67" min="7" max="59"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BD51-47C6-4263-BA15-9531D618B05C}">
  <sheetPr>
    <tabColor theme="9" tint="-0.249977111117893"/>
    <pageSetUpPr fitToPage="1"/>
  </sheetPr>
  <dimension ref="A1:Y61"/>
  <sheetViews>
    <sheetView zoomScale="70" zoomScaleNormal="70" workbookViewId="0"/>
  </sheetViews>
  <sheetFormatPr defaultRowHeight="14.25"/>
  <cols>
    <col min="1" max="1" width="10.88671875" style="162" customWidth="1"/>
    <col min="2" max="2" width="8.44140625" style="25" customWidth="1"/>
    <col min="3" max="3" width="15.21875" style="134" customWidth="1"/>
    <col min="4" max="4" width="8.44140625" style="134" customWidth="1"/>
    <col min="5" max="5" width="15.21875" style="134" customWidth="1"/>
    <col min="6" max="6" width="8.44140625" style="134" customWidth="1"/>
    <col min="7" max="7" width="15.21875" style="134" customWidth="1"/>
    <col min="8" max="8" width="8.44140625" style="25" customWidth="1"/>
    <col min="9" max="9" width="15.21875" style="25" customWidth="1"/>
    <col min="10" max="10" width="8.44140625" style="25" customWidth="1"/>
    <col min="11" max="11" width="15.21875" style="25" customWidth="1"/>
    <col min="12" max="12" width="8.44140625" style="25" customWidth="1"/>
    <col min="13" max="13" width="15.21875" style="25" customWidth="1"/>
    <col min="14" max="14" width="8.44140625" style="25" customWidth="1"/>
    <col min="15" max="15" width="15.21875" style="25" customWidth="1"/>
    <col min="16" max="16" width="8.44140625" style="25" customWidth="1"/>
    <col min="17" max="17" width="15.21875" style="25" customWidth="1"/>
    <col min="18" max="18" width="8.44140625" style="25" customWidth="1"/>
    <col min="19" max="19" width="15.21875" style="25" customWidth="1"/>
    <col min="20" max="20" width="8.44140625" style="25" customWidth="1"/>
    <col min="21" max="21" width="15.21875" style="25" customWidth="1"/>
    <col min="22" max="22" width="8.44140625" style="25" customWidth="1"/>
    <col min="23" max="23" width="15.21875" style="25" customWidth="1"/>
    <col min="24" max="24" width="8.44140625" style="25" customWidth="1"/>
    <col min="25" max="25" width="15.21875" style="25" customWidth="1"/>
    <col min="26" max="16384" width="8.88671875" style="25"/>
  </cols>
  <sheetData>
    <row r="1" spans="1:25" s="407" customFormat="1">
      <c r="A1" s="409" t="s">
        <v>304</v>
      </c>
    </row>
    <row r="2" spans="1:25" s="407" customFormat="1"/>
    <row r="3" spans="1:25" s="407" customFormat="1">
      <c r="A3" s="407" t="s">
        <v>246</v>
      </c>
    </row>
    <row r="4" spans="1:25" s="407" customFormat="1">
      <c r="A4" s="407" t="s">
        <v>318</v>
      </c>
    </row>
    <row r="5" spans="1:25" s="407" customFormat="1">
      <c r="A5" s="407" t="s">
        <v>310</v>
      </c>
    </row>
    <row r="6" spans="1:25" s="407" customFormat="1">
      <c r="A6" s="407" t="s">
        <v>308</v>
      </c>
    </row>
    <row r="7" spans="1:25" s="407" customFormat="1"/>
    <row r="8" spans="1:25" ht="37.9" customHeight="1">
      <c r="B8" s="1140" t="s">
        <v>411</v>
      </c>
      <c r="C8" s="1140"/>
      <c r="D8" s="1140"/>
      <c r="E8" s="1140"/>
      <c r="F8" s="1140"/>
      <c r="G8" s="1140"/>
      <c r="H8" s="1140"/>
      <c r="I8" s="1140"/>
      <c r="J8" s="1140"/>
      <c r="K8" s="1140"/>
      <c r="L8" s="1140"/>
      <c r="M8" s="1140"/>
      <c r="N8" s="1140"/>
      <c r="O8" s="1140"/>
      <c r="P8" s="1140"/>
      <c r="Q8" s="1140"/>
      <c r="R8" s="1140"/>
      <c r="S8" s="1140"/>
      <c r="T8" s="1140"/>
      <c r="U8" s="1140"/>
      <c r="V8" s="1140"/>
      <c r="W8" s="1140"/>
      <c r="X8" s="1140"/>
      <c r="Y8" s="1140"/>
    </row>
    <row r="9" spans="1:25" s="129" customFormat="1" ht="27" customHeight="1" thickBot="1">
      <c r="A9" s="124"/>
      <c r="B9" s="127"/>
      <c r="C9" s="128"/>
      <c r="D9" s="128"/>
      <c r="E9" s="134"/>
      <c r="F9" s="134"/>
      <c r="G9" s="134"/>
      <c r="O9" s="127"/>
      <c r="P9" s="126"/>
      <c r="Q9" s="7"/>
      <c r="R9" s="126"/>
      <c r="S9" s="126"/>
      <c r="T9" s="126"/>
      <c r="U9" s="126"/>
      <c r="V9" s="126"/>
      <c r="W9" s="126"/>
      <c r="X9" s="248"/>
      <c r="Y9" s="7" t="s">
        <v>101</v>
      </c>
    </row>
    <row r="10" spans="1:25" s="134" customFormat="1" ht="22.9" customHeight="1">
      <c r="A10" s="249" t="s">
        <v>210</v>
      </c>
      <c r="B10" s="1650" t="s">
        <v>211</v>
      </c>
      <c r="C10" s="1651"/>
      <c r="D10" s="1651"/>
      <c r="E10" s="1651"/>
      <c r="F10" s="1651"/>
      <c r="G10" s="1651"/>
      <c r="H10" s="1651"/>
      <c r="I10" s="1652"/>
      <c r="J10" s="1651" t="s">
        <v>212</v>
      </c>
      <c r="K10" s="1651"/>
      <c r="L10" s="1651"/>
      <c r="M10" s="1651"/>
      <c r="N10" s="1651"/>
      <c r="O10" s="1651"/>
      <c r="P10" s="1651"/>
      <c r="Q10" s="1651"/>
      <c r="R10" s="1651"/>
      <c r="S10" s="1651"/>
      <c r="T10" s="1651"/>
      <c r="U10" s="1651"/>
      <c r="V10" s="1651"/>
      <c r="W10" s="1651"/>
      <c r="X10" s="1673" t="s">
        <v>139</v>
      </c>
      <c r="Y10" s="1658"/>
    </row>
    <row r="11" spans="1:25" s="134" customFormat="1" ht="22.5" customHeight="1">
      <c r="A11" s="250" t="s">
        <v>179</v>
      </c>
      <c r="B11" s="1653"/>
      <c r="C11" s="1308"/>
      <c r="D11" s="1308"/>
      <c r="E11" s="1308"/>
      <c r="F11" s="1308"/>
      <c r="G11" s="1308"/>
      <c r="H11" s="1308"/>
      <c r="I11" s="1309"/>
      <c r="J11" s="1308"/>
      <c r="K11" s="1308"/>
      <c r="L11" s="1308"/>
      <c r="M11" s="1308"/>
      <c r="N11" s="1308"/>
      <c r="O11" s="1308"/>
      <c r="P11" s="1308"/>
      <c r="Q11" s="1308"/>
      <c r="R11" s="1308"/>
      <c r="S11" s="1308"/>
      <c r="T11" s="1308"/>
      <c r="U11" s="1308"/>
      <c r="V11" s="1308"/>
      <c r="W11" s="1308"/>
      <c r="X11" s="1674"/>
      <c r="Y11" s="1295"/>
    </row>
    <row r="12" spans="1:25" s="3" customFormat="1" ht="40.5" customHeight="1">
      <c r="A12" s="252" t="s">
        <v>151</v>
      </c>
      <c r="B12" s="1661" t="s">
        <v>214</v>
      </c>
      <c r="C12" s="1662"/>
      <c r="D12" s="1464" t="s">
        <v>228</v>
      </c>
      <c r="E12" s="1466"/>
      <c r="F12" s="1662" t="s">
        <v>215</v>
      </c>
      <c r="G12" s="1662"/>
      <c r="H12" s="1663" t="s">
        <v>197</v>
      </c>
      <c r="I12" s="1664"/>
      <c r="J12" s="1661" t="s">
        <v>214</v>
      </c>
      <c r="K12" s="1466"/>
      <c r="L12" s="1464" t="s">
        <v>228</v>
      </c>
      <c r="M12" s="1466"/>
      <c r="N12" s="1662" t="s">
        <v>216</v>
      </c>
      <c r="O12" s="1466"/>
      <c r="P12" s="1464" t="s">
        <v>217</v>
      </c>
      <c r="Q12" s="1466"/>
      <c r="R12" s="1662" t="s">
        <v>218</v>
      </c>
      <c r="S12" s="1662"/>
      <c r="T12" s="1464" t="s">
        <v>219</v>
      </c>
      <c r="U12" s="1665"/>
      <c r="V12" s="1480" t="s">
        <v>197</v>
      </c>
      <c r="W12" s="1512"/>
      <c r="X12" s="1675"/>
      <c r="Y12" s="1297"/>
    </row>
    <row r="13" spans="1:25" s="3" customFormat="1" ht="22.9" customHeight="1" thickBot="1">
      <c r="A13" s="253" t="s">
        <v>154</v>
      </c>
      <c r="B13" s="254" t="s">
        <v>9</v>
      </c>
      <c r="C13" s="255" t="s">
        <v>10</v>
      </c>
      <c r="D13" s="144" t="s">
        <v>30</v>
      </c>
      <c r="E13" s="255" t="s">
        <v>31</v>
      </c>
      <c r="F13" s="255" t="s">
        <v>30</v>
      </c>
      <c r="G13" s="145" t="s">
        <v>31</v>
      </c>
      <c r="H13" s="257" t="s">
        <v>30</v>
      </c>
      <c r="I13" s="258" t="s">
        <v>31</v>
      </c>
      <c r="J13" s="144" t="s">
        <v>30</v>
      </c>
      <c r="K13" s="145" t="s">
        <v>31</v>
      </c>
      <c r="L13" s="255" t="s">
        <v>30</v>
      </c>
      <c r="M13" s="255" t="s">
        <v>31</v>
      </c>
      <c r="N13" s="144" t="s">
        <v>30</v>
      </c>
      <c r="O13" s="255" t="s">
        <v>31</v>
      </c>
      <c r="P13" s="255" t="s">
        <v>30</v>
      </c>
      <c r="Q13" s="145" t="s">
        <v>31</v>
      </c>
      <c r="R13" s="411" t="s">
        <v>30</v>
      </c>
      <c r="S13" s="145" t="s">
        <v>31</v>
      </c>
      <c r="T13" s="411" t="s">
        <v>30</v>
      </c>
      <c r="U13" s="145" t="s">
        <v>31</v>
      </c>
      <c r="V13" s="257" t="s">
        <v>30</v>
      </c>
      <c r="W13" s="418" t="s">
        <v>31</v>
      </c>
      <c r="X13" s="82" t="s">
        <v>30</v>
      </c>
      <c r="Y13" s="295" t="s">
        <v>31</v>
      </c>
    </row>
    <row r="14" spans="1:25" s="3" customFormat="1" ht="22.9" customHeight="1">
      <c r="A14" s="260" t="s">
        <v>32</v>
      </c>
      <c r="B14" s="334">
        <v>34</v>
      </c>
      <c r="C14" s="166">
        <v>3257295</v>
      </c>
      <c r="D14" s="164"/>
      <c r="E14" s="164"/>
      <c r="F14" s="336">
        <v>3</v>
      </c>
      <c r="G14" s="167">
        <v>296000</v>
      </c>
      <c r="H14" s="340">
        <v>37</v>
      </c>
      <c r="I14" s="841">
        <v>3553295</v>
      </c>
      <c r="J14" s="164"/>
      <c r="K14" s="164"/>
      <c r="L14" s="336"/>
      <c r="M14" s="167"/>
      <c r="N14" s="336"/>
      <c r="O14" s="167"/>
      <c r="P14" s="336">
        <v>378</v>
      </c>
      <c r="Q14" s="167">
        <v>2881350</v>
      </c>
      <c r="R14" s="336">
        <v>153</v>
      </c>
      <c r="S14" s="167">
        <v>1521414</v>
      </c>
      <c r="T14" s="336">
        <v>2</v>
      </c>
      <c r="U14" s="167">
        <v>20425</v>
      </c>
      <c r="V14" s="340">
        <v>533</v>
      </c>
      <c r="W14" s="341">
        <v>4423189</v>
      </c>
      <c r="X14" s="323">
        <v>570</v>
      </c>
      <c r="Y14" s="324">
        <v>7976484</v>
      </c>
    </row>
    <row r="15" spans="1:25" s="3" customFormat="1" ht="22.9" customHeight="1">
      <c r="A15" s="270" t="s">
        <v>33</v>
      </c>
      <c r="B15" s="261">
        <v>26</v>
      </c>
      <c r="C15" s="104">
        <v>1610277</v>
      </c>
      <c r="D15" s="165"/>
      <c r="E15" s="165"/>
      <c r="F15" s="158"/>
      <c r="G15" s="165"/>
      <c r="H15" s="335">
        <v>26</v>
      </c>
      <c r="I15" s="265">
        <v>1610277</v>
      </c>
      <c r="J15" s="165"/>
      <c r="K15" s="165"/>
      <c r="L15" s="158"/>
      <c r="M15" s="165"/>
      <c r="N15" s="158"/>
      <c r="O15" s="165"/>
      <c r="P15" s="158">
        <v>34</v>
      </c>
      <c r="Q15" s="165">
        <v>267075</v>
      </c>
      <c r="R15" s="158"/>
      <c r="S15" s="165"/>
      <c r="T15" s="158"/>
      <c r="U15" s="165"/>
      <c r="V15" s="335">
        <v>34</v>
      </c>
      <c r="W15" s="330">
        <v>267075</v>
      </c>
      <c r="X15" s="808">
        <v>60</v>
      </c>
      <c r="Y15" s="262">
        <v>1877352</v>
      </c>
    </row>
    <row r="16" spans="1:25" s="3" customFormat="1" ht="22.9" customHeight="1">
      <c r="A16" s="270" t="s">
        <v>34</v>
      </c>
      <c r="B16" s="261"/>
      <c r="C16" s="104"/>
      <c r="D16" s="165"/>
      <c r="E16" s="165"/>
      <c r="F16" s="158"/>
      <c r="G16" s="165"/>
      <c r="H16" s="335">
        <v>0</v>
      </c>
      <c r="I16" s="265">
        <v>0</v>
      </c>
      <c r="J16" s="165"/>
      <c r="K16" s="165"/>
      <c r="L16" s="158"/>
      <c r="M16" s="165"/>
      <c r="N16" s="158">
        <v>12</v>
      </c>
      <c r="O16" s="165">
        <v>3263</v>
      </c>
      <c r="P16" s="158">
        <v>13</v>
      </c>
      <c r="Q16" s="165">
        <v>16175</v>
      </c>
      <c r="R16" s="158"/>
      <c r="S16" s="165"/>
      <c r="T16" s="158"/>
      <c r="U16" s="165"/>
      <c r="V16" s="335">
        <v>25</v>
      </c>
      <c r="W16" s="330">
        <v>19438</v>
      </c>
      <c r="X16" s="808">
        <v>25</v>
      </c>
      <c r="Y16" s="262">
        <v>19438</v>
      </c>
    </row>
    <row r="17" spans="1:25" s="3" customFormat="1" ht="22.9" customHeight="1">
      <c r="A17" s="270" t="s">
        <v>35</v>
      </c>
      <c r="B17" s="261"/>
      <c r="C17" s="104"/>
      <c r="D17" s="165"/>
      <c r="E17" s="165"/>
      <c r="F17" s="158"/>
      <c r="G17" s="165"/>
      <c r="H17" s="335">
        <v>0</v>
      </c>
      <c r="I17" s="265">
        <v>0</v>
      </c>
      <c r="J17" s="165"/>
      <c r="K17" s="165"/>
      <c r="L17" s="158"/>
      <c r="M17" s="165"/>
      <c r="N17" s="158"/>
      <c r="O17" s="165"/>
      <c r="P17" s="158">
        <v>60</v>
      </c>
      <c r="Q17" s="165">
        <v>240469</v>
      </c>
      <c r="R17" s="158"/>
      <c r="S17" s="165"/>
      <c r="T17" s="158"/>
      <c r="U17" s="165"/>
      <c r="V17" s="335">
        <v>60</v>
      </c>
      <c r="W17" s="330">
        <v>240469</v>
      </c>
      <c r="X17" s="808">
        <v>60</v>
      </c>
      <c r="Y17" s="262">
        <v>240469</v>
      </c>
    </row>
    <row r="18" spans="1:25" s="3" customFormat="1" ht="22.9" customHeight="1">
      <c r="A18" s="270" t="s">
        <v>36</v>
      </c>
      <c r="B18" s="261"/>
      <c r="C18" s="104"/>
      <c r="D18" s="165"/>
      <c r="E18" s="165"/>
      <c r="F18" s="158"/>
      <c r="G18" s="165"/>
      <c r="H18" s="335">
        <v>0</v>
      </c>
      <c r="I18" s="265">
        <v>0</v>
      </c>
      <c r="J18" s="165"/>
      <c r="K18" s="165"/>
      <c r="L18" s="158"/>
      <c r="M18" s="165"/>
      <c r="N18" s="158"/>
      <c r="O18" s="165"/>
      <c r="P18" s="158">
        <v>166</v>
      </c>
      <c r="Q18" s="165">
        <v>575661</v>
      </c>
      <c r="R18" s="158"/>
      <c r="S18" s="165"/>
      <c r="T18" s="158"/>
      <c r="U18" s="165"/>
      <c r="V18" s="335">
        <v>166</v>
      </c>
      <c r="W18" s="330">
        <v>575661</v>
      </c>
      <c r="X18" s="808">
        <v>166</v>
      </c>
      <c r="Y18" s="262">
        <v>575661</v>
      </c>
    </row>
    <row r="19" spans="1:25" s="3" customFormat="1" ht="22.9" customHeight="1">
      <c r="A19" s="270" t="s">
        <v>37</v>
      </c>
      <c r="B19" s="261"/>
      <c r="C19" s="104"/>
      <c r="D19" s="165"/>
      <c r="E19" s="165"/>
      <c r="F19" s="158"/>
      <c r="G19" s="165"/>
      <c r="H19" s="335">
        <v>0</v>
      </c>
      <c r="I19" s="265">
        <v>0</v>
      </c>
      <c r="J19" s="165"/>
      <c r="K19" s="165"/>
      <c r="L19" s="158"/>
      <c r="M19" s="165"/>
      <c r="N19" s="158"/>
      <c r="O19" s="165"/>
      <c r="P19" s="158">
        <v>1</v>
      </c>
      <c r="Q19" s="165">
        <v>5347</v>
      </c>
      <c r="R19" s="158"/>
      <c r="S19" s="165"/>
      <c r="T19" s="158"/>
      <c r="U19" s="165"/>
      <c r="V19" s="335">
        <v>1</v>
      </c>
      <c r="W19" s="330">
        <v>5347</v>
      </c>
      <c r="X19" s="808">
        <v>1</v>
      </c>
      <c r="Y19" s="262">
        <v>5347</v>
      </c>
    </row>
    <row r="20" spans="1:25" s="3" customFormat="1" ht="22.9" customHeight="1">
      <c r="A20" s="270" t="s">
        <v>38</v>
      </c>
      <c r="B20" s="261"/>
      <c r="C20" s="104"/>
      <c r="D20" s="165"/>
      <c r="E20" s="165"/>
      <c r="F20" s="158"/>
      <c r="G20" s="165"/>
      <c r="H20" s="335">
        <v>0</v>
      </c>
      <c r="I20" s="265">
        <v>0</v>
      </c>
      <c r="J20" s="165"/>
      <c r="K20" s="165"/>
      <c r="L20" s="158"/>
      <c r="M20" s="165"/>
      <c r="N20" s="158"/>
      <c r="O20" s="165"/>
      <c r="P20" s="158">
        <v>6</v>
      </c>
      <c r="Q20" s="165">
        <v>68296</v>
      </c>
      <c r="R20" s="158"/>
      <c r="S20" s="165"/>
      <c r="T20" s="158"/>
      <c r="U20" s="165"/>
      <c r="V20" s="335">
        <v>6</v>
      </c>
      <c r="W20" s="330">
        <v>68296</v>
      </c>
      <c r="X20" s="808">
        <v>6</v>
      </c>
      <c r="Y20" s="262">
        <v>68296</v>
      </c>
    </row>
    <row r="21" spans="1:25" s="3" customFormat="1" ht="22.9" customHeight="1">
      <c r="A21" s="270" t="s">
        <v>39</v>
      </c>
      <c r="B21" s="261">
        <v>33</v>
      </c>
      <c r="C21" s="104">
        <v>3433144</v>
      </c>
      <c r="D21" s="165"/>
      <c r="E21" s="165"/>
      <c r="F21" s="158"/>
      <c r="G21" s="165"/>
      <c r="H21" s="335">
        <v>33</v>
      </c>
      <c r="I21" s="265">
        <v>3433144</v>
      </c>
      <c r="J21" s="165"/>
      <c r="K21" s="165"/>
      <c r="L21" s="158"/>
      <c r="M21" s="165"/>
      <c r="N21" s="158"/>
      <c r="O21" s="165"/>
      <c r="P21" s="158">
        <v>128</v>
      </c>
      <c r="Q21" s="165">
        <v>192792</v>
      </c>
      <c r="R21" s="158"/>
      <c r="S21" s="165"/>
      <c r="T21" s="158"/>
      <c r="U21" s="165"/>
      <c r="V21" s="335">
        <v>128</v>
      </c>
      <c r="W21" s="330">
        <v>192792</v>
      </c>
      <c r="X21" s="808">
        <v>161</v>
      </c>
      <c r="Y21" s="262">
        <v>3625936</v>
      </c>
    </row>
    <row r="22" spans="1:25" s="3" customFormat="1" ht="22.9" customHeight="1">
      <c r="A22" s="270" t="s">
        <v>40</v>
      </c>
      <c r="B22" s="261"/>
      <c r="C22" s="104"/>
      <c r="D22" s="165"/>
      <c r="E22" s="165"/>
      <c r="F22" s="158"/>
      <c r="G22" s="165"/>
      <c r="H22" s="335">
        <v>0</v>
      </c>
      <c r="I22" s="265">
        <v>0</v>
      </c>
      <c r="J22" s="165"/>
      <c r="K22" s="165"/>
      <c r="L22" s="158"/>
      <c r="M22" s="165"/>
      <c r="N22" s="158"/>
      <c r="O22" s="165"/>
      <c r="P22" s="158">
        <v>33</v>
      </c>
      <c r="Q22" s="165">
        <v>127577</v>
      </c>
      <c r="R22" s="158"/>
      <c r="S22" s="165"/>
      <c r="T22" s="158"/>
      <c r="U22" s="165"/>
      <c r="V22" s="335">
        <v>33</v>
      </c>
      <c r="W22" s="330">
        <v>127577</v>
      </c>
      <c r="X22" s="808">
        <v>33</v>
      </c>
      <c r="Y22" s="262">
        <v>127577</v>
      </c>
    </row>
    <row r="23" spans="1:25" s="3" customFormat="1" ht="22.9" customHeight="1">
      <c r="A23" s="270" t="s">
        <v>41</v>
      </c>
      <c r="B23" s="261"/>
      <c r="C23" s="104"/>
      <c r="D23" s="165"/>
      <c r="E23" s="165"/>
      <c r="F23" s="158"/>
      <c r="G23" s="165"/>
      <c r="H23" s="335">
        <v>0</v>
      </c>
      <c r="I23" s="265">
        <v>0</v>
      </c>
      <c r="J23" s="165"/>
      <c r="K23" s="165"/>
      <c r="L23" s="158"/>
      <c r="M23" s="165"/>
      <c r="N23" s="158"/>
      <c r="O23" s="165"/>
      <c r="P23" s="158"/>
      <c r="Q23" s="165"/>
      <c r="R23" s="158"/>
      <c r="S23" s="165"/>
      <c r="T23" s="158"/>
      <c r="U23" s="165"/>
      <c r="V23" s="335">
        <v>0</v>
      </c>
      <c r="W23" s="330">
        <v>0</v>
      </c>
      <c r="X23" s="808">
        <v>0</v>
      </c>
      <c r="Y23" s="262">
        <v>0</v>
      </c>
    </row>
    <row r="24" spans="1:25" s="3" customFormat="1" ht="22.9" customHeight="1">
      <c r="A24" s="270" t="s">
        <v>42</v>
      </c>
      <c r="B24" s="261"/>
      <c r="C24" s="104"/>
      <c r="D24" s="165"/>
      <c r="E24" s="165"/>
      <c r="F24" s="158"/>
      <c r="G24" s="165"/>
      <c r="H24" s="335">
        <v>0</v>
      </c>
      <c r="I24" s="265">
        <v>0</v>
      </c>
      <c r="J24" s="165"/>
      <c r="K24" s="165"/>
      <c r="L24" s="158"/>
      <c r="M24" s="165"/>
      <c r="N24" s="158"/>
      <c r="O24" s="165"/>
      <c r="P24" s="158">
        <v>36</v>
      </c>
      <c r="Q24" s="165">
        <v>117979</v>
      </c>
      <c r="R24" s="158"/>
      <c r="S24" s="165"/>
      <c r="T24" s="158"/>
      <c r="U24" s="165"/>
      <c r="V24" s="335">
        <v>36</v>
      </c>
      <c r="W24" s="330">
        <v>117979</v>
      </c>
      <c r="X24" s="808">
        <v>36</v>
      </c>
      <c r="Y24" s="262">
        <v>117979</v>
      </c>
    </row>
    <row r="25" spans="1:25" s="3" customFormat="1" ht="22.9" customHeight="1">
      <c r="A25" s="270" t="s">
        <v>43</v>
      </c>
      <c r="B25" s="261"/>
      <c r="C25" s="104"/>
      <c r="D25" s="165"/>
      <c r="E25" s="165"/>
      <c r="F25" s="158"/>
      <c r="G25" s="165"/>
      <c r="H25" s="335">
        <v>0</v>
      </c>
      <c r="I25" s="265">
        <v>0</v>
      </c>
      <c r="J25" s="165"/>
      <c r="K25" s="165"/>
      <c r="L25" s="158"/>
      <c r="M25" s="165"/>
      <c r="N25" s="158"/>
      <c r="O25" s="165"/>
      <c r="P25" s="158"/>
      <c r="Q25" s="165"/>
      <c r="R25" s="158"/>
      <c r="S25" s="165"/>
      <c r="T25" s="158"/>
      <c r="U25" s="165"/>
      <c r="V25" s="335">
        <v>0</v>
      </c>
      <c r="W25" s="330">
        <v>0</v>
      </c>
      <c r="X25" s="808">
        <v>0</v>
      </c>
      <c r="Y25" s="262">
        <v>0</v>
      </c>
    </row>
    <row r="26" spans="1:25" s="3" customFormat="1" ht="22.9" customHeight="1">
      <c r="A26" s="270" t="s">
        <v>44</v>
      </c>
      <c r="B26" s="261">
        <v>44</v>
      </c>
      <c r="C26" s="104">
        <v>2260044</v>
      </c>
      <c r="D26" s="165">
        <v>4</v>
      </c>
      <c r="E26" s="165">
        <v>506574</v>
      </c>
      <c r="F26" s="158"/>
      <c r="G26" s="165"/>
      <c r="H26" s="335">
        <v>48</v>
      </c>
      <c r="I26" s="265">
        <v>2766618</v>
      </c>
      <c r="J26" s="165"/>
      <c r="K26" s="165"/>
      <c r="L26" s="158"/>
      <c r="M26" s="165"/>
      <c r="N26" s="158"/>
      <c r="O26" s="165"/>
      <c r="P26" s="158">
        <v>449</v>
      </c>
      <c r="Q26" s="165">
        <v>827144</v>
      </c>
      <c r="R26" s="158">
        <v>5</v>
      </c>
      <c r="S26" s="165">
        <v>134430</v>
      </c>
      <c r="T26" s="158"/>
      <c r="U26" s="165"/>
      <c r="V26" s="335">
        <v>454</v>
      </c>
      <c r="W26" s="330">
        <v>961574</v>
      </c>
      <c r="X26" s="808">
        <v>502</v>
      </c>
      <c r="Y26" s="262">
        <v>3728192</v>
      </c>
    </row>
    <row r="27" spans="1:25" s="3" customFormat="1" ht="22.9" customHeight="1">
      <c r="A27" s="270" t="s">
        <v>45</v>
      </c>
      <c r="B27" s="261">
        <v>36</v>
      </c>
      <c r="C27" s="104">
        <v>422613</v>
      </c>
      <c r="D27" s="165"/>
      <c r="E27" s="165"/>
      <c r="F27" s="158"/>
      <c r="G27" s="165"/>
      <c r="H27" s="335">
        <v>36</v>
      </c>
      <c r="I27" s="265">
        <v>422613</v>
      </c>
      <c r="J27" s="165"/>
      <c r="K27" s="165"/>
      <c r="L27" s="158"/>
      <c r="M27" s="165"/>
      <c r="N27" s="158"/>
      <c r="O27" s="165"/>
      <c r="P27" s="158">
        <v>50</v>
      </c>
      <c r="Q27" s="165">
        <v>207496</v>
      </c>
      <c r="R27" s="158"/>
      <c r="S27" s="165"/>
      <c r="T27" s="158"/>
      <c r="U27" s="165"/>
      <c r="V27" s="335">
        <v>50</v>
      </c>
      <c r="W27" s="330">
        <v>207496</v>
      </c>
      <c r="X27" s="808">
        <v>86</v>
      </c>
      <c r="Y27" s="262">
        <v>630109</v>
      </c>
    </row>
    <row r="28" spans="1:25" s="3" customFormat="1" ht="22.9" customHeight="1">
      <c r="A28" s="270" t="s">
        <v>46</v>
      </c>
      <c r="B28" s="261">
        <v>20</v>
      </c>
      <c r="C28" s="104">
        <v>75924</v>
      </c>
      <c r="D28" s="165"/>
      <c r="E28" s="165"/>
      <c r="F28" s="158">
        <v>7</v>
      </c>
      <c r="G28" s="165">
        <v>229597</v>
      </c>
      <c r="H28" s="335">
        <v>27</v>
      </c>
      <c r="I28" s="265">
        <v>305521</v>
      </c>
      <c r="J28" s="165"/>
      <c r="K28" s="165"/>
      <c r="L28" s="158"/>
      <c r="M28" s="165"/>
      <c r="N28" s="158">
        <v>12</v>
      </c>
      <c r="O28" s="165">
        <v>12383</v>
      </c>
      <c r="P28" s="158">
        <v>221</v>
      </c>
      <c r="Q28" s="165">
        <v>656779</v>
      </c>
      <c r="R28" s="158"/>
      <c r="S28" s="165"/>
      <c r="T28" s="158"/>
      <c r="U28" s="165"/>
      <c r="V28" s="335">
        <v>233</v>
      </c>
      <c r="W28" s="330">
        <v>669162</v>
      </c>
      <c r="X28" s="808">
        <v>260</v>
      </c>
      <c r="Y28" s="262">
        <v>974683</v>
      </c>
    </row>
    <row r="29" spans="1:25" s="3" customFormat="1" ht="22.9" customHeight="1">
      <c r="A29" s="270" t="s">
        <v>47</v>
      </c>
      <c r="B29" s="261"/>
      <c r="C29" s="104"/>
      <c r="D29" s="165"/>
      <c r="E29" s="165"/>
      <c r="F29" s="158"/>
      <c r="G29" s="165"/>
      <c r="H29" s="335">
        <v>0</v>
      </c>
      <c r="I29" s="265">
        <v>0</v>
      </c>
      <c r="J29" s="165"/>
      <c r="K29" s="165"/>
      <c r="L29" s="158"/>
      <c r="M29" s="165"/>
      <c r="N29" s="158"/>
      <c r="O29" s="165"/>
      <c r="P29" s="158">
        <v>62</v>
      </c>
      <c r="Q29" s="165">
        <v>152116</v>
      </c>
      <c r="R29" s="158"/>
      <c r="S29" s="165"/>
      <c r="T29" s="158"/>
      <c r="U29" s="165"/>
      <c r="V29" s="335">
        <v>62</v>
      </c>
      <c r="W29" s="330">
        <v>152116</v>
      </c>
      <c r="X29" s="808">
        <v>62</v>
      </c>
      <c r="Y29" s="262">
        <v>152116</v>
      </c>
    </row>
    <row r="30" spans="1:25" s="3" customFormat="1" ht="22.9" customHeight="1">
      <c r="A30" s="270" t="s">
        <v>48</v>
      </c>
      <c r="B30" s="261">
        <v>28</v>
      </c>
      <c r="C30" s="104">
        <v>1856691</v>
      </c>
      <c r="D30" s="165"/>
      <c r="E30" s="165"/>
      <c r="F30" s="158">
        <v>8</v>
      </c>
      <c r="G30" s="165">
        <v>91181</v>
      </c>
      <c r="H30" s="335">
        <v>36</v>
      </c>
      <c r="I30" s="265">
        <v>1947872</v>
      </c>
      <c r="J30" s="165"/>
      <c r="K30" s="165"/>
      <c r="L30" s="158"/>
      <c r="M30" s="165"/>
      <c r="N30" s="158"/>
      <c r="O30" s="165"/>
      <c r="P30" s="158">
        <v>133</v>
      </c>
      <c r="Q30" s="165">
        <v>630737</v>
      </c>
      <c r="R30" s="158"/>
      <c r="S30" s="165"/>
      <c r="T30" s="158"/>
      <c r="U30" s="165"/>
      <c r="V30" s="335">
        <v>133</v>
      </c>
      <c r="W30" s="330">
        <v>630737</v>
      </c>
      <c r="X30" s="808">
        <v>169</v>
      </c>
      <c r="Y30" s="262">
        <v>2578609</v>
      </c>
    </row>
    <row r="31" spans="1:25" s="3" customFormat="1" ht="22.9" customHeight="1">
      <c r="A31" s="270" t="s">
        <v>49</v>
      </c>
      <c r="B31" s="261">
        <v>7</v>
      </c>
      <c r="C31" s="104">
        <v>40674</v>
      </c>
      <c r="D31" s="165"/>
      <c r="E31" s="165"/>
      <c r="F31" s="158">
        <v>1</v>
      </c>
      <c r="G31" s="165">
        <v>2880</v>
      </c>
      <c r="H31" s="335">
        <v>8</v>
      </c>
      <c r="I31" s="265">
        <v>43554</v>
      </c>
      <c r="J31" s="165"/>
      <c r="K31" s="165"/>
      <c r="L31" s="158"/>
      <c r="M31" s="165"/>
      <c r="N31" s="158"/>
      <c r="O31" s="165"/>
      <c r="P31" s="158">
        <v>130</v>
      </c>
      <c r="Q31" s="165">
        <v>404663</v>
      </c>
      <c r="R31" s="158"/>
      <c r="S31" s="165"/>
      <c r="T31" s="158"/>
      <c r="U31" s="165"/>
      <c r="V31" s="335">
        <v>130</v>
      </c>
      <c r="W31" s="330">
        <v>404663</v>
      </c>
      <c r="X31" s="808">
        <v>138</v>
      </c>
      <c r="Y31" s="262">
        <v>448217</v>
      </c>
    </row>
    <row r="32" spans="1:25" s="3" customFormat="1" ht="22.9" customHeight="1">
      <c r="A32" s="270" t="s">
        <v>50</v>
      </c>
      <c r="B32" s="261"/>
      <c r="C32" s="104"/>
      <c r="D32" s="165"/>
      <c r="E32" s="165"/>
      <c r="F32" s="158"/>
      <c r="G32" s="165"/>
      <c r="H32" s="335">
        <v>0</v>
      </c>
      <c r="I32" s="265">
        <v>0</v>
      </c>
      <c r="J32" s="165"/>
      <c r="K32" s="165"/>
      <c r="L32" s="158"/>
      <c r="M32" s="165"/>
      <c r="N32" s="158"/>
      <c r="O32" s="165"/>
      <c r="P32" s="158">
        <v>184</v>
      </c>
      <c r="Q32" s="165">
        <v>559919</v>
      </c>
      <c r="R32" s="158"/>
      <c r="S32" s="165"/>
      <c r="T32" s="158"/>
      <c r="U32" s="165"/>
      <c r="V32" s="335">
        <v>184</v>
      </c>
      <c r="W32" s="330">
        <v>559919</v>
      </c>
      <c r="X32" s="808">
        <v>184</v>
      </c>
      <c r="Y32" s="262">
        <v>559919</v>
      </c>
    </row>
    <row r="33" spans="1:25" s="3" customFormat="1" ht="22.9" customHeight="1">
      <c r="A33" s="270" t="s">
        <v>51</v>
      </c>
      <c r="B33" s="261">
        <v>10</v>
      </c>
      <c r="C33" s="104">
        <v>1508008</v>
      </c>
      <c r="D33" s="165"/>
      <c r="E33" s="165"/>
      <c r="F33" s="158"/>
      <c r="G33" s="165"/>
      <c r="H33" s="335">
        <v>10</v>
      </c>
      <c r="I33" s="265">
        <v>1508008</v>
      </c>
      <c r="J33" s="165"/>
      <c r="K33" s="165"/>
      <c r="L33" s="158"/>
      <c r="M33" s="165"/>
      <c r="N33" s="158"/>
      <c r="O33" s="165"/>
      <c r="P33" s="158">
        <v>30</v>
      </c>
      <c r="Q33" s="165">
        <v>187657</v>
      </c>
      <c r="R33" s="158"/>
      <c r="S33" s="165"/>
      <c r="T33" s="158"/>
      <c r="U33" s="165"/>
      <c r="V33" s="335">
        <v>30</v>
      </c>
      <c r="W33" s="330">
        <v>187657</v>
      </c>
      <c r="X33" s="808">
        <v>40</v>
      </c>
      <c r="Y33" s="262">
        <v>1695665</v>
      </c>
    </row>
    <row r="34" spans="1:25" s="3" customFormat="1" ht="22.9" customHeight="1">
      <c r="A34" s="270" t="s">
        <v>52</v>
      </c>
      <c r="B34" s="261">
        <v>12</v>
      </c>
      <c r="C34" s="104">
        <v>21258</v>
      </c>
      <c r="D34" s="165"/>
      <c r="E34" s="165"/>
      <c r="F34" s="158">
        <v>2</v>
      </c>
      <c r="G34" s="165">
        <v>1714</v>
      </c>
      <c r="H34" s="335">
        <v>14</v>
      </c>
      <c r="I34" s="265">
        <v>22972</v>
      </c>
      <c r="J34" s="165"/>
      <c r="K34" s="165"/>
      <c r="L34" s="158"/>
      <c r="M34" s="165"/>
      <c r="N34" s="158"/>
      <c r="O34" s="165"/>
      <c r="P34" s="158">
        <v>32</v>
      </c>
      <c r="Q34" s="165">
        <v>317627</v>
      </c>
      <c r="R34" s="158"/>
      <c r="S34" s="165"/>
      <c r="T34" s="158"/>
      <c r="U34" s="165"/>
      <c r="V34" s="335">
        <v>32</v>
      </c>
      <c r="W34" s="330">
        <v>317627</v>
      </c>
      <c r="X34" s="808">
        <v>46</v>
      </c>
      <c r="Y34" s="262">
        <v>340599</v>
      </c>
    </row>
    <row r="35" spans="1:25" s="3" customFormat="1" ht="22.9" customHeight="1">
      <c r="A35" s="270" t="s">
        <v>53</v>
      </c>
      <c r="B35" s="261"/>
      <c r="C35" s="104"/>
      <c r="D35" s="165"/>
      <c r="E35" s="165"/>
      <c r="F35" s="158"/>
      <c r="G35" s="165"/>
      <c r="H35" s="335">
        <v>0</v>
      </c>
      <c r="I35" s="265">
        <v>0</v>
      </c>
      <c r="J35" s="165"/>
      <c r="K35" s="165"/>
      <c r="L35" s="158"/>
      <c r="M35" s="165"/>
      <c r="N35" s="158"/>
      <c r="O35" s="165"/>
      <c r="P35" s="158">
        <v>61</v>
      </c>
      <c r="Q35" s="165">
        <v>103406</v>
      </c>
      <c r="R35" s="158"/>
      <c r="S35" s="165"/>
      <c r="T35" s="158"/>
      <c r="U35" s="165"/>
      <c r="V35" s="335">
        <v>61</v>
      </c>
      <c r="W35" s="330">
        <v>103406</v>
      </c>
      <c r="X35" s="808">
        <v>61</v>
      </c>
      <c r="Y35" s="262">
        <v>103406</v>
      </c>
    </row>
    <row r="36" spans="1:25" s="3" customFormat="1" ht="22.9" customHeight="1">
      <c r="A36" s="270" t="s">
        <v>54</v>
      </c>
      <c r="B36" s="261"/>
      <c r="C36" s="104"/>
      <c r="D36" s="165"/>
      <c r="E36" s="165"/>
      <c r="F36" s="158"/>
      <c r="G36" s="165"/>
      <c r="H36" s="335">
        <v>0</v>
      </c>
      <c r="I36" s="265">
        <v>0</v>
      </c>
      <c r="J36" s="165"/>
      <c r="K36" s="165"/>
      <c r="L36" s="158"/>
      <c r="M36" s="165"/>
      <c r="N36" s="158"/>
      <c r="O36" s="165"/>
      <c r="P36" s="158">
        <v>289</v>
      </c>
      <c r="Q36" s="165">
        <v>1134625</v>
      </c>
      <c r="R36" s="158"/>
      <c r="S36" s="165"/>
      <c r="T36" s="158"/>
      <c r="U36" s="165"/>
      <c r="V36" s="335">
        <v>289</v>
      </c>
      <c r="W36" s="330">
        <v>1134625</v>
      </c>
      <c r="X36" s="808">
        <v>289</v>
      </c>
      <c r="Y36" s="262">
        <v>1134625</v>
      </c>
    </row>
    <row r="37" spans="1:25" s="3" customFormat="1" ht="22.9" customHeight="1">
      <c r="A37" s="270" t="s">
        <v>55</v>
      </c>
      <c r="B37" s="261">
        <v>136</v>
      </c>
      <c r="C37" s="104">
        <v>1702883</v>
      </c>
      <c r="D37" s="165"/>
      <c r="E37" s="165"/>
      <c r="F37" s="158">
        <v>6</v>
      </c>
      <c r="G37" s="165">
        <v>261154</v>
      </c>
      <c r="H37" s="335">
        <v>142</v>
      </c>
      <c r="I37" s="265">
        <v>1964037</v>
      </c>
      <c r="J37" s="165">
        <v>4</v>
      </c>
      <c r="K37" s="165">
        <v>94245</v>
      </c>
      <c r="L37" s="158"/>
      <c r="M37" s="165"/>
      <c r="N37" s="158"/>
      <c r="O37" s="165"/>
      <c r="P37" s="158">
        <v>797</v>
      </c>
      <c r="Q37" s="165">
        <v>3114944</v>
      </c>
      <c r="R37" s="158"/>
      <c r="S37" s="165"/>
      <c r="T37" s="158"/>
      <c r="U37" s="165"/>
      <c r="V37" s="335">
        <v>801</v>
      </c>
      <c r="W37" s="330">
        <v>3209189</v>
      </c>
      <c r="X37" s="808">
        <v>943</v>
      </c>
      <c r="Y37" s="262">
        <v>5173226</v>
      </c>
    </row>
    <row r="38" spans="1:25" s="3" customFormat="1" ht="22.9" customHeight="1">
      <c r="A38" s="270" t="s">
        <v>56</v>
      </c>
      <c r="B38" s="261"/>
      <c r="C38" s="104"/>
      <c r="D38" s="165"/>
      <c r="E38" s="165"/>
      <c r="F38" s="158"/>
      <c r="G38" s="165"/>
      <c r="H38" s="335">
        <v>0</v>
      </c>
      <c r="I38" s="265">
        <v>0</v>
      </c>
      <c r="J38" s="165"/>
      <c r="K38" s="165"/>
      <c r="L38" s="158"/>
      <c r="M38" s="165"/>
      <c r="N38" s="158"/>
      <c r="O38" s="165"/>
      <c r="P38" s="158">
        <v>36</v>
      </c>
      <c r="Q38" s="165">
        <v>78290</v>
      </c>
      <c r="R38" s="158"/>
      <c r="S38" s="165"/>
      <c r="T38" s="158"/>
      <c r="U38" s="165"/>
      <c r="V38" s="335">
        <v>36</v>
      </c>
      <c r="W38" s="330">
        <v>78290</v>
      </c>
      <c r="X38" s="808">
        <v>36</v>
      </c>
      <c r="Y38" s="262">
        <v>78290</v>
      </c>
    </row>
    <row r="39" spans="1:25" s="3" customFormat="1" ht="22.9" customHeight="1">
      <c r="A39" s="270" t="s">
        <v>57</v>
      </c>
      <c r="B39" s="261"/>
      <c r="C39" s="104"/>
      <c r="D39" s="165"/>
      <c r="E39" s="165"/>
      <c r="F39" s="158"/>
      <c r="G39" s="165"/>
      <c r="H39" s="335">
        <v>0</v>
      </c>
      <c r="I39" s="265">
        <v>0</v>
      </c>
      <c r="J39" s="165"/>
      <c r="K39" s="165"/>
      <c r="L39" s="158"/>
      <c r="M39" s="165"/>
      <c r="N39" s="158"/>
      <c r="O39" s="165"/>
      <c r="P39" s="158">
        <v>105</v>
      </c>
      <c r="Q39" s="165">
        <v>296246</v>
      </c>
      <c r="R39" s="158"/>
      <c r="S39" s="165"/>
      <c r="T39" s="158"/>
      <c r="U39" s="165"/>
      <c r="V39" s="335">
        <v>105</v>
      </c>
      <c r="W39" s="330">
        <v>296246</v>
      </c>
      <c r="X39" s="808">
        <v>105</v>
      </c>
      <c r="Y39" s="262">
        <v>296246</v>
      </c>
    </row>
    <row r="40" spans="1:25" s="3" customFormat="1" ht="22.9" customHeight="1">
      <c r="A40" s="270" t="s">
        <v>58</v>
      </c>
      <c r="B40" s="261"/>
      <c r="C40" s="104"/>
      <c r="D40" s="165"/>
      <c r="E40" s="165"/>
      <c r="F40" s="158"/>
      <c r="G40" s="165"/>
      <c r="H40" s="335">
        <v>0</v>
      </c>
      <c r="I40" s="265">
        <v>0</v>
      </c>
      <c r="J40" s="165"/>
      <c r="K40" s="165"/>
      <c r="L40" s="158"/>
      <c r="M40" s="165"/>
      <c r="N40" s="158"/>
      <c r="O40" s="165"/>
      <c r="P40" s="158">
        <v>12</v>
      </c>
      <c r="Q40" s="165">
        <v>15887</v>
      </c>
      <c r="R40" s="158"/>
      <c r="S40" s="165"/>
      <c r="T40" s="158"/>
      <c r="U40" s="165"/>
      <c r="V40" s="335">
        <v>12</v>
      </c>
      <c r="W40" s="330">
        <v>15887</v>
      </c>
      <c r="X40" s="808">
        <v>12</v>
      </c>
      <c r="Y40" s="262">
        <v>15887</v>
      </c>
    </row>
    <row r="41" spans="1:25" s="3" customFormat="1" ht="22.9" customHeight="1">
      <c r="A41" s="270" t="s">
        <v>59</v>
      </c>
      <c r="B41" s="261">
        <v>7</v>
      </c>
      <c r="C41" s="104">
        <v>102214</v>
      </c>
      <c r="D41" s="165"/>
      <c r="E41" s="165"/>
      <c r="F41" s="158">
        <v>8</v>
      </c>
      <c r="G41" s="165">
        <v>153741</v>
      </c>
      <c r="H41" s="335">
        <v>15</v>
      </c>
      <c r="I41" s="265">
        <v>255955</v>
      </c>
      <c r="J41" s="165"/>
      <c r="K41" s="165"/>
      <c r="L41" s="158"/>
      <c r="M41" s="165"/>
      <c r="N41" s="158"/>
      <c r="O41" s="165"/>
      <c r="P41" s="158">
        <v>33</v>
      </c>
      <c r="Q41" s="165">
        <v>163920</v>
      </c>
      <c r="R41" s="158"/>
      <c r="S41" s="165"/>
      <c r="T41" s="158"/>
      <c r="U41" s="165"/>
      <c r="V41" s="335">
        <v>33</v>
      </c>
      <c r="W41" s="330">
        <v>163920</v>
      </c>
      <c r="X41" s="808">
        <v>48</v>
      </c>
      <c r="Y41" s="262">
        <v>419875</v>
      </c>
    </row>
    <row r="42" spans="1:25" s="3" customFormat="1" ht="22.9" customHeight="1">
      <c r="A42" s="270" t="s">
        <v>60</v>
      </c>
      <c r="B42" s="261"/>
      <c r="C42" s="104"/>
      <c r="D42" s="165"/>
      <c r="E42" s="165"/>
      <c r="F42" s="158"/>
      <c r="G42" s="165"/>
      <c r="H42" s="335">
        <v>0</v>
      </c>
      <c r="I42" s="265">
        <v>0</v>
      </c>
      <c r="J42" s="165"/>
      <c r="K42" s="165"/>
      <c r="L42" s="158"/>
      <c r="M42" s="165"/>
      <c r="N42" s="158"/>
      <c r="O42" s="165"/>
      <c r="P42" s="158"/>
      <c r="Q42" s="165"/>
      <c r="R42" s="158"/>
      <c r="S42" s="165"/>
      <c r="T42" s="158"/>
      <c r="U42" s="165"/>
      <c r="V42" s="335">
        <v>0</v>
      </c>
      <c r="W42" s="330">
        <v>0</v>
      </c>
      <c r="X42" s="808">
        <v>0</v>
      </c>
      <c r="Y42" s="262">
        <v>0</v>
      </c>
    </row>
    <row r="43" spans="1:25" s="3" customFormat="1" ht="22.9" customHeight="1">
      <c r="A43" s="270" t="s">
        <v>61</v>
      </c>
      <c r="B43" s="261"/>
      <c r="C43" s="104"/>
      <c r="D43" s="165"/>
      <c r="E43" s="165"/>
      <c r="F43" s="158"/>
      <c r="G43" s="165"/>
      <c r="H43" s="335">
        <v>0</v>
      </c>
      <c r="I43" s="265">
        <v>0</v>
      </c>
      <c r="J43" s="165"/>
      <c r="K43" s="165"/>
      <c r="L43" s="158"/>
      <c r="M43" s="165"/>
      <c r="N43" s="158"/>
      <c r="O43" s="165"/>
      <c r="P43" s="158">
        <v>117</v>
      </c>
      <c r="Q43" s="165">
        <v>299407</v>
      </c>
      <c r="R43" s="158"/>
      <c r="S43" s="165"/>
      <c r="T43" s="158"/>
      <c r="U43" s="165"/>
      <c r="V43" s="335">
        <v>117</v>
      </c>
      <c r="W43" s="330">
        <v>299407</v>
      </c>
      <c r="X43" s="808">
        <v>117</v>
      </c>
      <c r="Y43" s="262">
        <v>299407</v>
      </c>
    </row>
    <row r="44" spans="1:25" s="3" customFormat="1" ht="22.9" customHeight="1">
      <c r="A44" s="270" t="s">
        <v>62</v>
      </c>
      <c r="B44" s="261">
        <v>43</v>
      </c>
      <c r="C44" s="104">
        <v>2069654</v>
      </c>
      <c r="D44" s="165"/>
      <c r="E44" s="165"/>
      <c r="F44" s="158">
        <v>16</v>
      </c>
      <c r="G44" s="165">
        <v>76268</v>
      </c>
      <c r="H44" s="335">
        <v>59</v>
      </c>
      <c r="I44" s="265">
        <v>2145922</v>
      </c>
      <c r="J44" s="165"/>
      <c r="K44" s="165"/>
      <c r="L44" s="158"/>
      <c r="M44" s="165"/>
      <c r="N44" s="158"/>
      <c r="O44" s="165"/>
      <c r="P44" s="158">
        <v>29</v>
      </c>
      <c r="Q44" s="165">
        <v>29176</v>
      </c>
      <c r="R44" s="158">
        <v>4</v>
      </c>
      <c r="S44" s="165">
        <v>42992</v>
      </c>
      <c r="T44" s="158"/>
      <c r="U44" s="165"/>
      <c r="V44" s="335">
        <v>33</v>
      </c>
      <c r="W44" s="330">
        <v>72168</v>
      </c>
      <c r="X44" s="808">
        <v>92</v>
      </c>
      <c r="Y44" s="262">
        <v>2218090</v>
      </c>
    </row>
    <row r="45" spans="1:25" s="3" customFormat="1" ht="22.9" customHeight="1">
      <c r="A45" s="270" t="s">
        <v>63</v>
      </c>
      <c r="B45" s="261">
        <v>56</v>
      </c>
      <c r="C45" s="104">
        <v>2368797</v>
      </c>
      <c r="D45" s="165"/>
      <c r="E45" s="165"/>
      <c r="F45" s="158"/>
      <c r="G45" s="165"/>
      <c r="H45" s="335">
        <v>56</v>
      </c>
      <c r="I45" s="265">
        <v>2368797</v>
      </c>
      <c r="J45" s="165"/>
      <c r="K45" s="165"/>
      <c r="L45" s="158"/>
      <c r="M45" s="165"/>
      <c r="N45" s="158"/>
      <c r="O45" s="165"/>
      <c r="P45" s="158">
        <v>27</v>
      </c>
      <c r="Q45" s="165">
        <v>123658</v>
      </c>
      <c r="R45" s="158"/>
      <c r="S45" s="165"/>
      <c r="T45" s="158"/>
      <c r="U45" s="165"/>
      <c r="V45" s="335">
        <v>27</v>
      </c>
      <c r="W45" s="330">
        <v>123658</v>
      </c>
      <c r="X45" s="808">
        <v>83</v>
      </c>
      <c r="Y45" s="262">
        <v>2492455</v>
      </c>
    </row>
    <row r="46" spans="1:25" s="3" customFormat="1" ht="22.9" customHeight="1">
      <c r="A46" s="270" t="s">
        <v>64</v>
      </c>
      <c r="B46" s="261"/>
      <c r="C46" s="104"/>
      <c r="D46" s="165"/>
      <c r="E46" s="165"/>
      <c r="F46" s="158"/>
      <c r="G46" s="165"/>
      <c r="H46" s="335">
        <v>0</v>
      </c>
      <c r="I46" s="265">
        <v>0</v>
      </c>
      <c r="J46" s="165"/>
      <c r="K46" s="165"/>
      <c r="L46" s="158"/>
      <c r="M46" s="165"/>
      <c r="N46" s="158"/>
      <c r="O46" s="165"/>
      <c r="P46" s="158">
        <v>25</v>
      </c>
      <c r="Q46" s="165">
        <v>101749</v>
      </c>
      <c r="R46" s="158"/>
      <c r="S46" s="165"/>
      <c r="T46" s="158"/>
      <c r="U46" s="165"/>
      <c r="V46" s="335">
        <v>25</v>
      </c>
      <c r="W46" s="330">
        <v>101749</v>
      </c>
      <c r="X46" s="808">
        <v>25</v>
      </c>
      <c r="Y46" s="262">
        <v>101749</v>
      </c>
    </row>
    <row r="47" spans="1:25" s="3" customFormat="1" ht="22.9" customHeight="1">
      <c r="A47" s="270" t="s">
        <v>65</v>
      </c>
      <c r="B47" s="261"/>
      <c r="C47" s="104"/>
      <c r="D47" s="165"/>
      <c r="E47" s="165"/>
      <c r="F47" s="158"/>
      <c r="G47" s="165"/>
      <c r="H47" s="335">
        <v>0</v>
      </c>
      <c r="I47" s="265">
        <v>0</v>
      </c>
      <c r="J47" s="165"/>
      <c r="K47" s="165"/>
      <c r="L47" s="158"/>
      <c r="M47" s="165"/>
      <c r="N47" s="158"/>
      <c r="O47" s="165"/>
      <c r="P47" s="158">
        <v>157</v>
      </c>
      <c r="Q47" s="165">
        <v>511157</v>
      </c>
      <c r="R47" s="158">
        <v>1</v>
      </c>
      <c r="S47" s="165">
        <v>1152</v>
      </c>
      <c r="T47" s="158"/>
      <c r="U47" s="165"/>
      <c r="V47" s="335">
        <v>158</v>
      </c>
      <c r="W47" s="330">
        <v>512309</v>
      </c>
      <c r="X47" s="808">
        <v>158</v>
      </c>
      <c r="Y47" s="262">
        <v>512309</v>
      </c>
    </row>
    <row r="48" spans="1:25" s="3" customFormat="1" ht="22.9" customHeight="1">
      <c r="A48" s="270" t="s">
        <v>66</v>
      </c>
      <c r="B48" s="261">
        <v>5</v>
      </c>
      <c r="C48" s="104">
        <v>88114</v>
      </c>
      <c r="D48" s="165"/>
      <c r="E48" s="165"/>
      <c r="F48" s="158"/>
      <c r="G48" s="165"/>
      <c r="H48" s="335">
        <v>5</v>
      </c>
      <c r="I48" s="265">
        <v>88114</v>
      </c>
      <c r="J48" s="165"/>
      <c r="K48" s="165"/>
      <c r="L48" s="158"/>
      <c r="M48" s="165"/>
      <c r="N48" s="158"/>
      <c r="O48" s="165"/>
      <c r="P48" s="158">
        <v>89</v>
      </c>
      <c r="Q48" s="165">
        <v>244086</v>
      </c>
      <c r="R48" s="158"/>
      <c r="S48" s="165"/>
      <c r="T48" s="158"/>
      <c r="U48" s="165"/>
      <c r="V48" s="335">
        <v>89</v>
      </c>
      <c r="W48" s="330">
        <v>244086</v>
      </c>
      <c r="X48" s="808">
        <v>94</v>
      </c>
      <c r="Y48" s="262">
        <v>332200</v>
      </c>
    </row>
    <row r="49" spans="1:25" s="3" customFormat="1" ht="22.9" customHeight="1">
      <c r="A49" s="270" t="s">
        <v>67</v>
      </c>
      <c r="B49" s="261">
        <v>3</v>
      </c>
      <c r="C49" s="104">
        <v>23998</v>
      </c>
      <c r="D49" s="165"/>
      <c r="E49" s="165"/>
      <c r="F49" s="158"/>
      <c r="G49" s="165"/>
      <c r="H49" s="335">
        <v>3</v>
      </c>
      <c r="I49" s="265">
        <v>23998</v>
      </c>
      <c r="J49" s="165"/>
      <c r="K49" s="165"/>
      <c r="L49" s="158"/>
      <c r="M49" s="165"/>
      <c r="N49" s="158"/>
      <c r="O49" s="165"/>
      <c r="P49" s="158">
        <v>82</v>
      </c>
      <c r="Q49" s="165">
        <v>192801</v>
      </c>
      <c r="R49" s="158"/>
      <c r="S49" s="165"/>
      <c r="T49" s="158"/>
      <c r="U49" s="165"/>
      <c r="V49" s="335">
        <v>82</v>
      </c>
      <c r="W49" s="330">
        <v>192801</v>
      </c>
      <c r="X49" s="808">
        <v>85</v>
      </c>
      <c r="Y49" s="262">
        <v>216799</v>
      </c>
    </row>
    <row r="50" spans="1:25" s="3" customFormat="1" ht="22.9" customHeight="1">
      <c r="A50" s="270" t="s">
        <v>68</v>
      </c>
      <c r="B50" s="261"/>
      <c r="C50" s="104"/>
      <c r="D50" s="165"/>
      <c r="E50" s="165"/>
      <c r="F50" s="158"/>
      <c r="G50" s="165"/>
      <c r="H50" s="335">
        <v>0</v>
      </c>
      <c r="I50" s="265">
        <v>0</v>
      </c>
      <c r="J50" s="165"/>
      <c r="K50" s="165"/>
      <c r="L50" s="158"/>
      <c r="M50" s="165"/>
      <c r="N50" s="158"/>
      <c r="O50" s="165"/>
      <c r="P50" s="158">
        <v>39</v>
      </c>
      <c r="Q50" s="165">
        <v>264372</v>
      </c>
      <c r="R50" s="158"/>
      <c r="S50" s="165"/>
      <c r="T50" s="158"/>
      <c r="U50" s="165"/>
      <c r="V50" s="335">
        <v>39</v>
      </c>
      <c r="W50" s="330">
        <v>264372</v>
      </c>
      <c r="X50" s="808">
        <v>39</v>
      </c>
      <c r="Y50" s="262">
        <v>264372</v>
      </c>
    </row>
    <row r="51" spans="1:25" s="3" customFormat="1" ht="22.9" customHeight="1">
      <c r="A51" s="270" t="s">
        <v>69</v>
      </c>
      <c r="B51" s="261">
        <v>25</v>
      </c>
      <c r="C51" s="104">
        <v>135438</v>
      </c>
      <c r="D51" s="165"/>
      <c r="E51" s="165"/>
      <c r="F51" s="158">
        <v>8</v>
      </c>
      <c r="G51" s="165">
        <v>106302</v>
      </c>
      <c r="H51" s="335">
        <v>33</v>
      </c>
      <c r="I51" s="265">
        <v>241740</v>
      </c>
      <c r="J51" s="165"/>
      <c r="K51" s="165"/>
      <c r="L51" s="158"/>
      <c r="M51" s="165"/>
      <c r="N51" s="158"/>
      <c r="O51" s="165"/>
      <c r="P51" s="158">
        <v>480</v>
      </c>
      <c r="Q51" s="165">
        <v>1738912</v>
      </c>
      <c r="R51" s="158">
        <v>46</v>
      </c>
      <c r="S51" s="165">
        <v>1051276</v>
      </c>
      <c r="T51" s="158"/>
      <c r="U51" s="165"/>
      <c r="V51" s="335">
        <v>526</v>
      </c>
      <c r="W51" s="330">
        <v>2790188</v>
      </c>
      <c r="X51" s="808">
        <v>559</v>
      </c>
      <c r="Y51" s="262">
        <v>3031928</v>
      </c>
    </row>
    <row r="52" spans="1:25" s="3" customFormat="1" ht="22.9" customHeight="1">
      <c r="A52" s="270" t="s">
        <v>70</v>
      </c>
      <c r="B52" s="261">
        <v>6</v>
      </c>
      <c r="C52" s="104">
        <v>458461</v>
      </c>
      <c r="D52" s="165"/>
      <c r="E52" s="165"/>
      <c r="F52" s="158"/>
      <c r="G52" s="165"/>
      <c r="H52" s="335">
        <v>6</v>
      </c>
      <c r="I52" s="265">
        <v>458461</v>
      </c>
      <c r="J52" s="165"/>
      <c r="K52" s="165"/>
      <c r="L52" s="158"/>
      <c r="M52" s="165"/>
      <c r="N52" s="158"/>
      <c r="O52" s="165"/>
      <c r="P52" s="158">
        <v>1646</v>
      </c>
      <c r="Q52" s="165">
        <v>22684254</v>
      </c>
      <c r="R52" s="158">
        <v>30</v>
      </c>
      <c r="S52" s="165">
        <v>757031</v>
      </c>
      <c r="T52" s="158"/>
      <c r="U52" s="165"/>
      <c r="V52" s="335">
        <v>1676</v>
      </c>
      <c r="W52" s="330">
        <v>23441285</v>
      </c>
      <c r="X52" s="808">
        <v>1682</v>
      </c>
      <c r="Y52" s="262">
        <v>23899746</v>
      </c>
    </row>
    <row r="53" spans="1:25" s="3" customFormat="1" ht="22.9" customHeight="1">
      <c r="A53" s="270" t="s">
        <v>71</v>
      </c>
      <c r="B53" s="261"/>
      <c r="C53" s="104"/>
      <c r="D53" s="165"/>
      <c r="E53" s="165"/>
      <c r="F53" s="158">
        <v>284</v>
      </c>
      <c r="G53" s="165">
        <v>2143998</v>
      </c>
      <c r="H53" s="335">
        <v>284</v>
      </c>
      <c r="I53" s="265">
        <v>2143998</v>
      </c>
      <c r="J53" s="165"/>
      <c r="K53" s="165"/>
      <c r="L53" s="158"/>
      <c r="M53" s="165"/>
      <c r="N53" s="158"/>
      <c r="O53" s="165"/>
      <c r="P53" s="158">
        <v>317</v>
      </c>
      <c r="Q53" s="165">
        <v>348374</v>
      </c>
      <c r="R53" s="158"/>
      <c r="S53" s="165"/>
      <c r="T53" s="158"/>
      <c r="U53" s="165"/>
      <c r="V53" s="335">
        <v>317</v>
      </c>
      <c r="W53" s="330">
        <v>348374</v>
      </c>
      <c r="X53" s="808">
        <v>601</v>
      </c>
      <c r="Y53" s="262">
        <v>2492372</v>
      </c>
    </row>
    <row r="54" spans="1:25" s="3" customFormat="1" ht="22.9" customHeight="1">
      <c r="A54" s="270" t="s">
        <v>72</v>
      </c>
      <c r="B54" s="261">
        <v>12</v>
      </c>
      <c r="C54" s="104">
        <v>26983</v>
      </c>
      <c r="D54" s="165"/>
      <c r="E54" s="165"/>
      <c r="F54" s="158">
        <v>93</v>
      </c>
      <c r="G54" s="165">
        <v>2380981</v>
      </c>
      <c r="H54" s="335">
        <v>105</v>
      </c>
      <c r="I54" s="265">
        <v>2407964</v>
      </c>
      <c r="J54" s="165"/>
      <c r="K54" s="165"/>
      <c r="L54" s="158"/>
      <c r="M54" s="165"/>
      <c r="N54" s="158"/>
      <c r="O54" s="165"/>
      <c r="P54" s="158">
        <v>13</v>
      </c>
      <c r="Q54" s="165">
        <v>12378</v>
      </c>
      <c r="R54" s="158"/>
      <c r="S54" s="165"/>
      <c r="T54" s="158"/>
      <c r="U54" s="165"/>
      <c r="V54" s="335">
        <v>13</v>
      </c>
      <c r="W54" s="330">
        <v>12378</v>
      </c>
      <c r="X54" s="808">
        <v>118</v>
      </c>
      <c r="Y54" s="262">
        <v>2420342</v>
      </c>
    </row>
    <row r="55" spans="1:25" s="3" customFormat="1" ht="22.9" customHeight="1">
      <c r="A55" s="270" t="s">
        <v>73</v>
      </c>
      <c r="B55" s="261">
        <v>282</v>
      </c>
      <c r="C55" s="104">
        <v>8461939</v>
      </c>
      <c r="D55" s="165"/>
      <c r="E55" s="165"/>
      <c r="F55" s="158"/>
      <c r="G55" s="165"/>
      <c r="H55" s="335">
        <v>282</v>
      </c>
      <c r="I55" s="265">
        <v>8461939</v>
      </c>
      <c r="J55" s="165"/>
      <c r="K55" s="165"/>
      <c r="L55" s="158"/>
      <c r="M55" s="165"/>
      <c r="N55" s="158">
        <v>12</v>
      </c>
      <c r="O55" s="165">
        <v>9597</v>
      </c>
      <c r="P55" s="158">
        <v>441</v>
      </c>
      <c r="Q55" s="165">
        <v>3365434</v>
      </c>
      <c r="R55" s="158">
        <v>23</v>
      </c>
      <c r="S55" s="165">
        <v>548819</v>
      </c>
      <c r="T55" s="158">
        <v>2</v>
      </c>
      <c r="U55" s="165">
        <v>94889</v>
      </c>
      <c r="V55" s="335">
        <v>478</v>
      </c>
      <c r="W55" s="330">
        <v>4018739</v>
      </c>
      <c r="X55" s="808">
        <v>760</v>
      </c>
      <c r="Y55" s="262">
        <v>12480678</v>
      </c>
    </row>
    <row r="56" spans="1:25" s="3" customFormat="1" ht="22.9" customHeight="1">
      <c r="A56" s="270" t="s">
        <v>74</v>
      </c>
      <c r="B56" s="261">
        <v>19</v>
      </c>
      <c r="C56" s="104">
        <v>566003</v>
      </c>
      <c r="D56" s="165"/>
      <c r="E56" s="165"/>
      <c r="F56" s="158"/>
      <c r="G56" s="165"/>
      <c r="H56" s="335">
        <v>19</v>
      </c>
      <c r="I56" s="265">
        <v>566003</v>
      </c>
      <c r="J56" s="165"/>
      <c r="K56" s="165"/>
      <c r="L56" s="158"/>
      <c r="M56" s="165"/>
      <c r="N56" s="158">
        <v>11</v>
      </c>
      <c r="O56" s="165">
        <v>66925</v>
      </c>
      <c r="P56" s="158">
        <v>650</v>
      </c>
      <c r="Q56" s="165">
        <v>2563214</v>
      </c>
      <c r="R56" s="158"/>
      <c r="S56" s="165"/>
      <c r="T56" s="158"/>
      <c r="U56" s="165"/>
      <c r="V56" s="335">
        <v>661</v>
      </c>
      <c r="W56" s="330">
        <v>2630139</v>
      </c>
      <c r="X56" s="808">
        <v>680</v>
      </c>
      <c r="Y56" s="262">
        <v>3196142</v>
      </c>
    </row>
    <row r="57" spans="1:25" s="3" customFormat="1" ht="22.9" customHeight="1">
      <c r="A57" s="270" t="s">
        <v>75</v>
      </c>
      <c r="B57" s="261"/>
      <c r="C57" s="104"/>
      <c r="D57" s="165"/>
      <c r="E57" s="165"/>
      <c r="F57" s="158"/>
      <c r="G57" s="165"/>
      <c r="H57" s="335">
        <v>0</v>
      </c>
      <c r="I57" s="265">
        <v>0</v>
      </c>
      <c r="J57" s="165"/>
      <c r="K57" s="165"/>
      <c r="L57" s="158"/>
      <c r="M57" s="165"/>
      <c r="N57" s="158"/>
      <c r="O57" s="165"/>
      <c r="P57" s="158">
        <v>350</v>
      </c>
      <c r="Q57" s="165">
        <v>869721</v>
      </c>
      <c r="R57" s="158">
        <v>4</v>
      </c>
      <c r="S57" s="165">
        <v>77933</v>
      </c>
      <c r="T57" s="158"/>
      <c r="U57" s="165"/>
      <c r="V57" s="335">
        <v>354</v>
      </c>
      <c r="W57" s="330">
        <v>947654</v>
      </c>
      <c r="X57" s="808">
        <v>354</v>
      </c>
      <c r="Y57" s="262">
        <v>947654</v>
      </c>
    </row>
    <row r="58" spans="1:25" s="3" customFormat="1" ht="22.9" customHeight="1">
      <c r="A58" s="270" t="s">
        <v>76</v>
      </c>
      <c r="B58" s="261">
        <v>8</v>
      </c>
      <c r="C58" s="104">
        <v>204902</v>
      </c>
      <c r="D58" s="165"/>
      <c r="E58" s="165"/>
      <c r="F58" s="158"/>
      <c r="G58" s="165"/>
      <c r="H58" s="335">
        <v>8</v>
      </c>
      <c r="I58" s="265">
        <v>204902</v>
      </c>
      <c r="J58" s="165"/>
      <c r="K58" s="165"/>
      <c r="L58" s="158"/>
      <c r="M58" s="165"/>
      <c r="N58" s="158"/>
      <c r="O58" s="165"/>
      <c r="P58" s="158">
        <v>79</v>
      </c>
      <c r="Q58" s="165">
        <v>1617265</v>
      </c>
      <c r="R58" s="158"/>
      <c r="S58" s="165"/>
      <c r="T58" s="158">
        <v>32</v>
      </c>
      <c r="U58" s="165">
        <v>840262</v>
      </c>
      <c r="V58" s="335">
        <v>111</v>
      </c>
      <c r="W58" s="330">
        <v>2457527</v>
      </c>
      <c r="X58" s="808">
        <v>119</v>
      </c>
      <c r="Y58" s="262">
        <v>2662429</v>
      </c>
    </row>
    <row r="59" spans="1:25" s="3" customFormat="1" ht="22.9" customHeight="1">
      <c r="A59" s="270" t="s">
        <v>77</v>
      </c>
      <c r="B59" s="261">
        <v>9</v>
      </c>
      <c r="C59" s="104">
        <v>450002</v>
      </c>
      <c r="D59" s="165"/>
      <c r="E59" s="165"/>
      <c r="F59" s="158"/>
      <c r="G59" s="165"/>
      <c r="H59" s="335">
        <v>9</v>
      </c>
      <c r="I59" s="265">
        <v>450002</v>
      </c>
      <c r="J59" s="165"/>
      <c r="K59" s="165"/>
      <c r="L59" s="158"/>
      <c r="M59" s="165"/>
      <c r="N59" s="158"/>
      <c r="O59" s="165"/>
      <c r="P59" s="158">
        <v>1127</v>
      </c>
      <c r="Q59" s="165">
        <v>6953794</v>
      </c>
      <c r="R59" s="158"/>
      <c r="S59" s="165"/>
      <c r="T59" s="158"/>
      <c r="U59" s="165"/>
      <c r="V59" s="335">
        <v>1127</v>
      </c>
      <c r="W59" s="330">
        <v>6953794</v>
      </c>
      <c r="X59" s="808">
        <v>1136</v>
      </c>
      <c r="Y59" s="262">
        <v>7403796</v>
      </c>
    </row>
    <row r="60" spans="1:25" s="3" customFormat="1" ht="22.9" customHeight="1" thickBot="1">
      <c r="A60" s="271" t="s">
        <v>78</v>
      </c>
      <c r="B60" s="272">
        <v>10</v>
      </c>
      <c r="C60" s="111">
        <v>488497</v>
      </c>
      <c r="D60" s="168"/>
      <c r="E60" s="168"/>
      <c r="F60" s="273"/>
      <c r="G60" s="168"/>
      <c r="H60" s="1042">
        <v>10</v>
      </c>
      <c r="I60" s="1043">
        <v>488497</v>
      </c>
      <c r="J60" s="168"/>
      <c r="K60" s="168"/>
      <c r="L60" s="273"/>
      <c r="M60" s="168"/>
      <c r="N60" s="273"/>
      <c r="O60" s="168"/>
      <c r="P60" s="273">
        <v>312</v>
      </c>
      <c r="Q60" s="168">
        <v>868716</v>
      </c>
      <c r="R60" s="273"/>
      <c r="S60" s="168"/>
      <c r="T60" s="273"/>
      <c r="U60" s="168"/>
      <c r="V60" s="1042">
        <v>312</v>
      </c>
      <c r="W60" s="352">
        <v>868716</v>
      </c>
      <c r="X60" s="544">
        <v>322</v>
      </c>
      <c r="Y60" s="353">
        <v>1357213</v>
      </c>
    </row>
    <row r="61" spans="1:25" s="3" customFormat="1" ht="25.15" customHeight="1" thickTop="1" thickBot="1">
      <c r="A61" s="279" t="s">
        <v>79</v>
      </c>
      <c r="B61" s="280">
        <v>871</v>
      </c>
      <c r="C61" s="281">
        <v>31633813</v>
      </c>
      <c r="D61" s="282">
        <v>4</v>
      </c>
      <c r="E61" s="282">
        <v>506574</v>
      </c>
      <c r="F61" s="283">
        <v>436</v>
      </c>
      <c r="G61" s="282">
        <v>5743816</v>
      </c>
      <c r="H61" s="1041">
        <v>1311</v>
      </c>
      <c r="I61" s="361">
        <v>37884203</v>
      </c>
      <c r="J61" s="282">
        <v>4</v>
      </c>
      <c r="K61" s="282">
        <v>94245</v>
      </c>
      <c r="L61" s="283">
        <v>0</v>
      </c>
      <c r="M61" s="282">
        <v>0</v>
      </c>
      <c r="N61" s="283">
        <v>47</v>
      </c>
      <c r="O61" s="282">
        <v>92168</v>
      </c>
      <c r="P61" s="283">
        <v>9459</v>
      </c>
      <c r="Q61" s="282">
        <v>56132645</v>
      </c>
      <c r="R61" s="283">
        <v>266</v>
      </c>
      <c r="S61" s="282">
        <v>4135047</v>
      </c>
      <c r="T61" s="283">
        <v>36</v>
      </c>
      <c r="U61" s="282">
        <v>955576</v>
      </c>
      <c r="V61" s="1041">
        <v>9812</v>
      </c>
      <c r="W61" s="356">
        <v>61409681</v>
      </c>
      <c r="X61" s="1041">
        <v>11123</v>
      </c>
      <c r="Y61" s="361">
        <v>99293884</v>
      </c>
    </row>
  </sheetData>
  <mergeCells count="15">
    <mergeCell ref="B10:I11"/>
    <mergeCell ref="J10:W11"/>
    <mergeCell ref="V12:W12"/>
    <mergeCell ref="B8:Y8"/>
    <mergeCell ref="X10:Y12"/>
    <mergeCell ref="B12:C12"/>
    <mergeCell ref="D12:E12"/>
    <mergeCell ref="F12:G12"/>
    <mergeCell ref="H12:I12"/>
    <mergeCell ref="J12:K12"/>
    <mergeCell ref="L12:M12"/>
    <mergeCell ref="N12:O12"/>
    <mergeCell ref="P12:Q12"/>
    <mergeCell ref="R12:S12"/>
    <mergeCell ref="T12:U12"/>
  </mergeCells>
  <phoneticPr fontId="3"/>
  <conditionalFormatting sqref="B14:Y61">
    <cfRule type="cellIs" dxfId="10" priority="1" stopIfTrue="1" operator="equal">
      <formula>0</formula>
    </cfRule>
  </conditionalFormatting>
  <hyperlinks>
    <hyperlink ref="A1" location="目次!A53" display="目次に戻る" xr:uid="{5349585F-A2F9-46A0-9C92-C771E940EC8B}"/>
  </hyperlinks>
  <printOptions horizontalCentered="1"/>
  <pageMargins left="0.70866141732283472" right="0.70866141732283472" top="0.74803149606299213" bottom="0.74803149606299213" header="0.31496062992125984" footer="0.31496062992125984"/>
  <pageSetup paperSize="9" scale="36" firstPageNumber="52" orientation="landscape" useFirstPageNumber="1" r:id="rId1"/>
  <headerFooter>
    <oddFooter>&amp;C&amp;"メイリオ,レギュラー"&amp;12&amp;P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3DB0D-6D99-4040-8491-B21D2B14D42F}">
  <sheetPr>
    <tabColor theme="5" tint="0.39997558519241921"/>
    <pageSetUpPr fitToPage="1"/>
  </sheetPr>
  <dimension ref="A1:P21"/>
  <sheetViews>
    <sheetView zoomScale="80" zoomScaleNormal="80" workbookViewId="0"/>
  </sheetViews>
  <sheetFormatPr defaultRowHeight="13.5"/>
  <cols>
    <col min="1" max="3" width="10.33203125" style="2" customWidth="1"/>
    <col min="4" max="4" width="32.5546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8.3320312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407" customFormat="1" ht="14.25">
      <c r="A1" s="409" t="s">
        <v>304</v>
      </c>
    </row>
    <row r="2" spans="1:16" s="407" customFormat="1" ht="14.25"/>
    <row r="3" spans="1:16" s="407" customFormat="1" ht="14.25">
      <c r="A3" s="407" t="s">
        <v>246</v>
      </c>
    </row>
    <row r="4" spans="1:16" s="407" customFormat="1" ht="14.25">
      <c r="A4" s="407" t="s">
        <v>319</v>
      </c>
    </row>
    <row r="5" spans="1:16" s="407" customFormat="1" ht="14.25">
      <c r="A5" s="407" t="s">
        <v>316</v>
      </c>
    </row>
    <row r="6" spans="1:16" s="407" customFormat="1" ht="14.25">
      <c r="A6" s="407" t="s">
        <v>307</v>
      </c>
    </row>
    <row r="7" spans="1:16" s="407" customFormat="1" ht="14.25"/>
    <row r="8" spans="1:16" ht="39" customHeight="1">
      <c r="A8" s="1140" t="s">
        <v>407</v>
      </c>
      <c r="B8" s="1140"/>
      <c r="C8" s="1140"/>
      <c r="D8" s="1140"/>
      <c r="E8" s="1140"/>
      <c r="F8" s="1140"/>
      <c r="G8" s="1140"/>
      <c r="H8" s="1140"/>
      <c r="I8" s="1140"/>
      <c r="J8" s="1140"/>
      <c r="K8" s="1140"/>
      <c r="L8" s="1140"/>
      <c r="M8" s="1140"/>
      <c r="N8" s="1140"/>
      <c r="O8" s="1140"/>
      <c r="P8" s="1140"/>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65"/>
      <c r="E10" s="5"/>
      <c r="F10" s="5"/>
      <c r="G10" s="5"/>
      <c r="H10" s="5"/>
      <c r="I10" s="6"/>
      <c r="J10" s="6"/>
      <c r="K10" s="6"/>
      <c r="L10" s="5"/>
      <c r="M10" s="5"/>
      <c r="N10" s="5"/>
      <c r="O10" s="5"/>
      <c r="P10" s="7" t="s">
        <v>101</v>
      </c>
    </row>
    <row r="11" spans="1:16" s="14" customFormat="1" ht="50.25" customHeight="1">
      <c r="A11" s="9"/>
      <c r="B11" s="10"/>
      <c r="C11" s="10"/>
      <c r="D11" s="389" t="s">
        <v>81</v>
      </c>
      <c r="E11" s="1676" t="s">
        <v>2</v>
      </c>
      <c r="F11" s="1677"/>
      <c r="G11" s="1678" t="s">
        <v>3</v>
      </c>
      <c r="H11" s="1679"/>
      <c r="I11" s="1677" t="s">
        <v>4</v>
      </c>
      <c r="J11" s="1677"/>
      <c r="K11" s="1678" t="s">
        <v>5</v>
      </c>
      <c r="L11" s="1679"/>
      <c r="M11" s="1677" t="s">
        <v>6</v>
      </c>
      <c r="N11" s="1677"/>
      <c r="O11" s="1680" t="s">
        <v>7</v>
      </c>
      <c r="P11" s="1681"/>
    </row>
    <row r="12" spans="1:16" s="14" customFormat="1" ht="50.25" customHeight="1" thickBot="1">
      <c r="A12" s="1682" t="s">
        <v>8</v>
      </c>
      <c r="B12" s="1683"/>
      <c r="C12" s="1683"/>
      <c r="D12" s="390"/>
      <c r="E12" s="15" t="s">
        <v>9</v>
      </c>
      <c r="F12" s="16" t="s">
        <v>10</v>
      </c>
      <c r="G12" s="17" t="s">
        <v>9</v>
      </c>
      <c r="H12" s="18" t="s">
        <v>10</v>
      </c>
      <c r="I12" s="18" t="s">
        <v>9</v>
      </c>
      <c r="J12" s="16" t="s">
        <v>10</v>
      </c>
      <c r="K12" s="17" t="s">
        <v>9</v>
      </c>
      <c r="L12" s="18" t="s">
        <v>10</v>
      </c>
      <c r="M12" s="18" t="s">
        <v>9</v>
      </c>
      <c r="N12" s="16" t="s">
        <v>10</v>
      </c>
      <c r="O12" s="19" t="s">
        <v>9</v>
      </c>
      <c r="P12" s="20" t="s">
        <v>10</v>
      </c>
    </row>
    <row r="13" spans="1:16" s="14" customFormat="1" ht="50.25" customHeight="1">
      <c r="A13" s="1684" t="s">
        <v>230</v>
      </c>
      <c r="B13" s="1651"/>
      <c r="C13" s="1651"/>
      <c r="D13" s="391" t="s">
        <v>231</v>
      </c>
      <c r="E13" s="1045">
        <v>1374</v>
      </c>
      <c r="F13" s="1046">
        <v>11356501875</v>
      </c>
      <c r="G13" s="1047">
        <v>3</v>
      </c>
      <c r="H13" s="1048">
        <v>27188000</v>
      </c>
      <c r="I13" s="1046"/>
      <c r="J13" s="1047"/>
      <c r="K13" s="1047"/>
      <c r="L13" s="1048"/>
      <c r="M13" s="1046"/>
      <c r="N13" s="1047"/>
      <c r="O13" s="1049">
        <v>1377</v>
      </c>
      <c r="P13" s="1050">
        <v>11383689875</v>
      </c>
    </row>
    <row r="14" spans="1:16" s="14" customFormat="1" ht="50.25" customHeight="1" thickBot="1">
      <c r="A14" s="1653"/>
      <c r="B14" s="1308"/>
      <c r="C14" s="1308"/>
      <c r="D14" s="392" t="s">
        <v>232</v>
      </c>
      <c r="E14" s="1051"/>
      <c r="F14" s="1052"/>
      <c r="G14" s="1052"/>
      <c r="H14" s="1053"/>
      <c r="I14" s="1054"/>
      <c r="J14" s="1052"/>
      <c r="K14" s="1052">
        <v>196</v>
      </c>
      <c r="L14" s="1053">
        <v>352603000</v>
      </c>
      <c r="M14" s="1054">
        <v>5</v>
      </c>
      <c r="N14" s="1052">
        <v>13617000</v>
      </c>
      <c r="O14" s="1055">
        <v>201</v>
      </c>
      <c r="P14" s="1056">
        <v>366220000</v>
      </c>
    </row>
    <row r="15" spans="1:16" s="14" customFormat="1" ht="50.25" customHeight="1" thickTop="1" thickBot="1">
      <c r="A15" s="1685"/>
      <c r="B15" s="1686"/>
      <c r="C15" s="1686"/>
      <c r="D15" s="852" t="s">
        <v>233</v>
      </c>
      <c r="E15" s="1057">
        <v>1374</v>
      </c>
      <c r="F15" s="1058">
        <v>11356501875</v>
      </c>
      <c r="G15" s="1058">
        <v>3</v>
      </c>
      <c r="H15" s="1059">
        <v>27188000</v>
      </c>
      <c r="I15" s="1060">
        <v>0</v>
      </c>
      <c r="J15" s="1058">
        <v>0</v>
      </c>
      <c r="K15" s="1058">
        <v>196</v>
      </c>
      <c r="L15" s="1059">
        <v>352603000</v>
      </c>
      <c r="M15" s="1060">
        <v>5</v>
      </c>
      <c r="N15" s="1058">
        <v>13617000</v>
      </c>
      <c r="O15" s="1061">
        <v>1578</v>
      </c>
      <c r="P15" s="1062">
        <v>11749909875</v>
      </c>
    </row>
    <row r="16" spans="1:16" s="14" customFormat="1" ht="50.25" customHeight="1">
      <c r="A16" s="1687" t="s">
        <v>234</v>
      </c>
      <c r="B16" s="1288"/>
      <c r="C16" s="1288"/>
      <c r="D16" s="391" t="s">
        <v>231</v>
      </c>
      <c r="E16" s="1063">
        <v>1110</v>
      </c>
      <c r="F16" s="1046">
        <v>13610253254</v>
      </c>
      <c r="G16" s="1047">
        <v>4</v>
      </c>
      <c r="H16" s="1048">
        <v>123392000</v>
      </c>
      <c r="I16" s="1046"/>
      <c r="J16" s="1047"/>
      <c r="K16" s="1047"/>
      <c r="L16" s="1048"/>
      <c r="M16" s="1046"/>
      <c r="N16" s="1047"/>
      <c r="O16" s="1049">
        <v>1114</v>
      </c>
      <c r="P16" s="1050">
        <v>13733645254</v>
      </c>
    </row>
    <row r="17" spans="1:16" s="14" customFormat="1" ht="50.25" customHeight="1" thickBot="1">
      <c r="A17" s="1100"/>
      <c r="B17" s="1101"/>
      <c r="C17" s="1101"/>
      <c r="D17" s="392" t="s">
        <v>232</v>
      </c>
      <c r="E17" s="1051"/>
      <c r="F17" s="1052"/>
      <c r="G17" s="1052"/>
      <c r="H17" s="1053"/>
      <c r="I17" s="1054"/>
      <c r="J17" s="1052"/>
      <c r="K17" s="1052">
        <v>43</v>
      </c>
      <c r="L17" s="1053">
        <v>103935000</v>
      </c>
      <c r="M17" s="1054">
        <v>8</v>
      </c>
      <c r="N17" s="1052">
        <v>41852000</v>
      </c>
      <c r="O17" s="1055">
        <v>51</v>
      </c>
      <c r="P17" s="1056">
        <v>145787000</v>
      </c>
    </row>
    <row r="18" spans="1:16" s="14" customFormat="1" ht="50.25" customHeight="1" thickTop="1" thickBot="1">
      <c r="A18" s="1128"/>
      <c r="B18" s="1129"/>
      <c r="C18" s="1129"/>
      <c r="D18" s="852" t="s">
        <v>98</v>
      </c>
      <c r="E18" s="1057">
        <v>1110</v>
      </c>
      <c r="F18" s="1058">
        <v>13610253254</v>
      </c>
      <c r="G18" s="1058">
        <v>4</v>
      </c>
      <c r="H18" s="1059">
        <v>123392000</v>
      </c>
      <c r="I18" s="1060">
        <v>0</v>
      </c>
      <c r="J18" s="1058">
        <v>0</v>
      </c>
      <c r="K18" s="1058">
        <v>43</v>
      </c>
      <c r="L18" s="1059">
        <v>103935000</v>
      </c>
      <c r="M18" s="1060">
        <v>8</v>
      </c>
      <c r="N18" s="1058">
        <v>41852000</v>
      </c>
      <c r="O18" s="1061">
        <v>1165</v>
      </c>
      <c r="P18" s="1062">
        <v>13879432254</v>
      </c>
    </row>
    <row r="19" spans="1:16" s="14" customFormat="1" ht="50.25" customHeight="1" thickBot="1">
      <c r="A19" s="1688" t="s">
        <v>235</v>
      </c>
      <c r="B19" s="1147"/>
      <c r="C19" s="1147"/>
      <c r="D19" s="432" t="s">
        <v>105</v>
      </c>
      <c r="E19" s="1064"/>
      <c r="F19" s="1065"/>
      <c r="G19" s="1065"/>
      <c r="H19" s="1066"/>
      <c r="I19" s="1067"/>
      <c r="J19" s="1065"/>
      <c r="K19" s="1065"/>
      <c r="L19" s="1066"/>
      <c r="M19" s="1067"/>
      <c r="N19" s="1065"/>
      <c r="O19" s="1068">
        <v>0</v>
      </c>
      <c r="P19" s="1069">
        <v>0</v>
      </c>
    </row>
    <row r="20" spans="1:16" s="14" customFormat="1" ht="50.25" customHeight="1" thickTop="1" thickBot="1">
      <c r="A20" s="1104" t="s">
        <v>99</v>
      </c>
      <c r="B20" s="1105"/>
      <c r="C20" s="1105"/>
      <c r="D20" s="1106"/>
      <c r="E20" s="1070">
        <v>2484</v>
      </c>
      <c r="F20" s="1071">
        <v>24966755129</v>
      </c>
      <c r="G20" s="1072">
        <v>7</v>
      </c>
      <c r="H20" s="1073">
        <v>150580000</v>
      </c>
      <c r="I20" s="1073">
        <v>0</v>
      </c>
      <c r="J20" s="1071">
        <v>0</v>
      </c>
      <c r="K20" s="1072">
        <v>239</v>
      </c>
      <c r="L20" s="1073">
        <v>456538000</v>
      </c>
      <c r="M20" s="1073">
        <v>13</v>
      </c>
      <c r="N20" s="1071">
        <v>55469000</v>
      </c>
      <c r="O20" s="1074">
        <v>2743</v>
      </c>
      <c r="P20" s="1075">
        <v>25629342129</v>
      </c>
    </row>
    <row r="21" spans="1:16" ht="33.75" customHeight="1">
      <c r="A21" s="68" t="s">
        <v>24</v>
      </c>
      <c r="B21" s="122"/>
      <c r="C21" s="122"/>
      <c r="D21" s="122"/>
      <c r="E21" s="122"/>
      <c r="F21" s="122"/>
      <c r="G21" s="122"/>
      <c r="H21" s="28"/>
      <c r="I21" s="28"/>
      <c r="J21" s="28"/>
      <c r="K21" s="28"/>
      <c r="L21" s="28"/>
      <c r="M21" s="28"/>
      <c r="N21" s="28"/>
      <c r="O21" s="28"/>
      <c r="P21" s="28"/>
    </row>
  </sheetData>
  <mergeCells count="12">
    <mergeCell ref="A12:C12"/>
    <mergeCell ref="A13:C15"/>
    <mergeCell ref="A16:C18"/>
    <mergeCell ref="A19:C19"/>
    <mergeCell ref="A20:D20"/>
    <mergeCell ref="A8:P8"/>
    <mergeCell ref="E11:F11"/>
    <mergeCell ref="G11:H11"/>
    <mergeCell ref="I11:J11"/>
    <mergeCell ref="K11:L11"/>
    <mergeCell ref="M11:N11"/>
    <mergeCell ref="O11:P11"/>
  </mergeCells>
  <phoneticPr fontId="3"/>
  <conditionalFormatting sqref="E13:P20">
    <cfRule type="cellIs" dxfId="9" priority="1" stopIfTrue="1" operator="equal">
      <formula>0</formula>
    </cfRule>
  </conditionalFormatting>
  <hyperlinks>
    <hyperlink ref="A1" location="目次!A56" display="目次に戻る" xr:uid="{8898D6E9-95C1-48D5-92B2-CD6DA0F90E74}"/>
  </hyperlinks>
  <printOptions horizontalCentered="1"/>
  <pageMargins left="0.70866141732283472" right="0.70866141732283472" top="1.3385826771653544" bottom="0.74803149606299213" header="0.31496062992125984" footer="0.31496062992125984"/>
  <pageSetup paperSize="9" scale="48" firstPageNumber="53" orientation="landscape" useFirstPageNumber="1" r:id="rId1"/>
  <headerFooter>
    <oddFooter>&amp;C&amp;"メイリオ,レギュラー"&amp;12&amp;P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691E-4A9E-4D88-A5ED-F214327F05DD}">
  <sheetPr>
    <tabColor theme="5" tint="0.39997558519241921"/>
    <pageSetUpPr fitToPage="1"/>
  </sheetPr>
  <dimension ref="A1:Q61"/>
  <sheetViews>
    <sheetView zoomScale="80" zoomScaleNormal="80" workbookViewId="0"/>
  </sheetViews>
  <sheetFormatPr defaultRowHeight="14.25"/>
  <cols>
    <col min="1" max="1" width="10.88671875" style="162" customWidth="1"/>
    <col min="2" max="2" width="9.44140625" style="25" customWidth="1"/>
    <col min="3" max="3" width="18.33203125" style="134" customWidth="1"/>
    <col min="4" max="4" width="9.44140625" style="134" customWidth="1"/>
    <col min="5" max="5" width="18.33203125" style="134" customWidth="1"/>
    <col min="6" max="6" width="9.44140625" style="25" customWidth="1"/>
    <col min="7" max="7" width="18.33203125" style="25" customWidth="1"/>
    <col min="8" max="8" width="9.44140625" style="25" customWidth="1"/>
    <col min="9" max="9" width="18.33203125" style="25" customWidth="1"/>
    <col min="10" max="10" width="9.44140625" style="25" customWidth="1"/>
    <col min="11" max="11" width="18.33203125" style="25" customWidth="1"/>
    <col min="12" max="12" width="9.44140625" style="25" customWidth="1"/>
    <col min="13" max="13" width="18.33203125" style="25" customWidth="1"/>
    <col min="14" max="14" width="9.44140625" style="25" customWidth="1"/>
    <col min="15" max="15" width="18.33203125" style="25" customWidth="1"/>
    <col min="16" max="16" width="9.44140625" style="25" customWidth="1"/>
    <col min="17" max="17" width="18.33203125" style="25" customWidth="1"/>
    <col min="18" max="16384" width="8.88671875" style="25"/>
  </cols>
  <sheetData>
    <row r="1" spans="1:17" s="407" customFormat="1">
      <c r="A1" s="409" t="s">
        <v>304</v>
      </c>
    </row>
    <row r="2" spans="1:17" s="407" customFormat="1"/>
    <row r="3" spans="1:17" s="407" customFormat="1">
      <c r="A3" s="407" t="s">
        <v>246</v>
      </c>
    </row>
    <row r="4" spans="1:17" s="407" customFormat="1">
      <c r="A4" s="407" t="s">
        <v>319</v>
      </c>
    </row>
    <row r="5" spans="1:17" s="407" customFormat="1">
      <c r="A5" s="407" t="s">
        <v>316</v>
      </c>
    </row>
    <row r="6" spans="1:17" s="407" customFormat="1">
      <c r="A6" s="407" t="s">
        <v>308</v>
      </c>
    </row>
    <row r="7" spans="1:17" s="407" customFormat="1"/>
    <row r="8" spans="1:17" ht="37.9" customHeight="1">
      <c r="B8" s="1140" t="s">
        <v>408</v>
      </c>
      <c r="C8" s="1140"/>
      <c r="D8" s="1140"/>
      <c r="E8" s="1140"/>
      <c r="F8" s="1140"/>
      <c r="G8" s="1140"/>
      <c r="H8" s="1140"/>
      <c r="I8" s="1140"/>
      <c r="J8" s="1140"/>
      <c r="K8" s="1140"/>
      <c r="L8" s="1140"/>
      <c r="M8" s="1140"/>
      <c r="N8" s="1140"/>
      <c r="O8" s="1140"/>
      <c r="P8" s="1140"/>
      <c r="Q8" s="1140"/>
    </row>
    <row r="9" spans="1:17" s="129" customFormat="1" ht="30" customHeight="1" thickBot="1">
      <c r="A9" s="124"/>
      <c r="B9" s="127"/>
      <c r="C9" s="128"/>
      <c r="D9" s="134"/>
      <c r="E9" s="134"/>
      <c r="K9" s="127"/>
      <c r="L9" s="126"/>
      <c r="M9" s="7"/>
      <c r="N9" s="126"/>
      <c r="O9" s="126"/>
      <c r="P9" s="248"/>
      <c r="Q9" s="7" t="s">
        <v>101</v>
      </c>
    </row>
    <row r="10" spans="1:17" s="134" customFormat="1" ht="30" customHeight="1">
      <c r="A10" s="249" t="s">
        <v>210</v>
      </c>
      <c r="B10" s="1692" t="s">
        <v>236</v>
      </c>
      <c r="C10" s="1693"/>
      <c r="D10" s="1693"/>
      <c r="E10" s="1693"/>
      <c r="F10" s="1651"/>
      <c r="G10" s="1652"/>
      <c r="H10" s="1693" t="s">
        <v>237</v>
      </c>
      <c r="I10" s="1693"/>
      <c r="J10" s="1693"/>
      <c r="K10" s="1693"/>
      <c r="L10" s="1651"/>
      <c r="M10" s="1651"/>
      <c r="N10" s="1694" t="s">
        <v>235</v>
      </c>
      <c r="O10" s="1695"/>
      <c r="P10" s="1673" t="s">
        <v>207</v>
      </c>
      <c r="Q10" s="1658"/>
    </row>
    <row r="11" spans="1:17" s="134" customFormat="1" ht="24.95" customHeight="1">
      <c r="A11" s="250" t="s">
        <v>179</v>
      </c>
      <c r="B11" s="1696" t="s">
        <v>238</v>
      </c>
      <c r="C11" s="1697"/>
      <c r="D11" s="1261" t="s">
        <v>239</v>
      </c>
      <c r="E11" s="1258"/>
      <c r="F11" s="1689" t="s">
        <v>240</v>
      </c>
      <c r="G11" s="1309"/>
      <c r="H11" s="1697" t="s">
        <v>238</v>
      </c>
      <c r="I11" s="1697"/>
      <c r="J11" s="1261" t="s">
        <v>239</v>
      </c>
      <c r="K11" s="1258"/>
      <c r="L11" s="1689" t="s">
        <v>240</v>
      </c>
      <c r="M11" s="1309"/>
      <c r="N11" s="1257" t="s">
        <v>241</v>
      </c>
      <c r="O11" s="1258"/>
      <c r="P11" s="1674"/>
      <c r="Q11" s="1295"/>
    </row>
    <row r="12" spans="1:17" s="3" customFormat="1" ht="24.95" customHeight="1">
      <c r="A12" s="252" t="s">
        <v>151</v>
      </c>
      <c r="B12" s="1698"/>
      <c r="C12" s="1699"/>
      <c r="D12" s="1262"/>
      <c r="E12" s="1260"/>
      <c r="F12" s="1690"/>
      <c r="G12" s="1691"/>
      <c r="H12" s="1699"/>
      <c r="I12" s="1699"/>
      <c r="J12" s="1262"/>
      <c r="K12" s="1260"/>
      <c r="L12" s="1690"/>
      <c r="M12" s="1691"/>
      <c r="N12" s="1259"/>
      <c r="O12" s="1260"/>
      <c r="P12" s="1675"/>
      <c r="Q12" s="1297"/>
    </row>
    <row r="13" spans="1:17" s="3" customFormat="1" ht="24.95" customHeight="1" thickBot="1">
      <c r="A13" s="253" t="s">
        <v>154</v>
      </c>
      <c r="B13" s="254" t="s">
        <v>9</v>
      </c>
      <c r="C13" s="255" t="s">
        <v>10</v>
      </c>
      <c r="D13" s="255" t="s">
        <v>30</v>
      </c>
      <c r="E13" s="145" t="s">
        <v>31</v>
      </c>
      <c r="F13" s="257" t="s">
        <v>30</v>
      </c>
      <c r="G13" s="258" t="s">
        <v>31</v>
      </c>
      <c r="H13" s="144" t="s">
        <v>30</v>
      </c>
      <c r="I13" s="255" t="s">
        <v>31</v>
      </c>
      <c r="J13" s="144" t="s">
        <v>30</v>
      </c>
      <c r="K13" s="145" t="s">
        <v>31</v>
      </c>
      <c r="L13" s="257" t="s">
        <v>30</v>
      </c>
      <c r="M13" s="258" t="s">
        <v>31</v>
      </c>
      <c r="N13" s="78" t="s">
        <v>30</v>
      </c>
      <c r="O13" s="145" t="s">
        <v>31</v>
      </c>
      <c r="P13" s="82" t="s">
        <v>30</v>
      </c>
      <c r="Q13" s="295" t="s">
        <v>31</v>
      </c>
    </row>
    <row r="14" spans="1:17" s="3" customFormat="1" ht="22.9" customHeight="1">
      <c r="A14" s="260" t="s">
        <v>32</v>
      </c>
      <c r="B14" s="334">
        <v>817</v>
      </c>
      <c r="C14" s="167">
        <v>7066227215</v>
      </c>
      <c r="D14" s="167">
        <v>55</v>
      </c>
      <c r="E14" s="166">
        <v>104920000</v>
      </c>
      <c r="F14" s="340">
        <v>872</v>
      </c>
      <c r="G14" s="841">
        <v>7171147215</v>
      </c>
      <c r="H14" s="336">
        <v>773</v>
      </c>
      <c r="I14" s="167">
        <v>7379794897</v>
      </c>
      <c r="J14" s="337">
        <v>15</v>
      </c>
      <c r="K14" s="1076">
        <v>42046000</v>
      </c>
      <c r="L14" s="340">
        <v>788</v>
      </c>
      <c r="M14" s="841">
        <v>7421840897</v>
      </c>
      <c r="N14" s="334"/>
      <c r="O14" s="166"/>
      <c r="P14" s="323">
        <v>1660</v>
      </c>
      <c r="Q14" s="324">
        <v>14592988112</v>
      </c>
    </row>
    <row r="15" spans="1:17" s="3" customFormat="1" ht="22.9" customHeight="1">
      <c r="A15" s="270" t="s">
        <v>33</v>
      </c>
      <c r="B15" s="261">
        <v>31</v>
      </c>
      <c r="C15" s="165">
        <v>177186886</v>
      </c>
      <c r="D15" s="165">
        <v>3</v>
      </c>
      <c r="E15" s="104">
        <v>4521000</v>
      </c>
      <c r="F15" s="335">
        <v>34</v>
      </c>
      <c r="G15" s="265">
        <v>181707886</v>
      </c>
      <c r="H15" s="158">
        <v>11</v>
      </c>
      <c r="I15" s="165">
        <v>306082161</v>
      </c>
      <c r="J15" s="343">
        <v>0</v>
      </c>
      <c r="K15" s="1077">
        <v>0</v>
      </c>
      <c r="L15" s="335">
        <v>11</v>
      </c>
      <c r="M15" s="265">
        <v>306082161</v>
      </c>
      <c r="N15" s="261"/>
      <c r="O15" s="104"/>
      <c r="P15" s="808">
        <v>45</v>
      </c>
      <c r="Q15" s="262">
        <v>487790047</v>
      </c>
    </row>
    <row r="16" spans="1:17" s="3" customFormat="1" ht="22.9" customHeight="1">
      <c r="A16" s="270" t="s">
        <v>34</v>
      </c>
      <c r="B16" s="261">
        <v>36</v>
      </c>
      <c r="C16" s="165">
        <v>118990179</v>
      </c>
      <c r="D16" s="165">
        <v>0</v>
      </c>
      <c r="E16" s="104">
        <v>0</v>
      </c>
      <c r="F16" s="335">
        <v>36</v>
      </c>
      <c r="G16" s="265">
        <v>118990179</v>
      </c>
      <c r="H16" s="158">
        <v>12</v>
      </c>
      <c r="I16" s="165">
        <v>51832000</v>
      </c>
      <c r="J16" s="343">
        <v>1</v>
      </c>
      <c r="K16" s="1077">
        <v>2400000</v>
      </c>
      <c r="L16" s="335">
        <v>13</v>
      </c>
      <c r="M16" s="265">
        <v>54232000</v>
      </c>
      <c r="N16" s="261"/>
      <c r="O16" s="104"/>
      <c r="P16" s="808">
        <v>49</v>
      </c>
      <c r="Q16" s="262">
        <v>173222179</v>
      </c>
    </row>
    <row r="17" spans="1:17" s="3" customFormat="1" ht="22.9" customHeight="1">
      <c r="A17" s="270" t="s">
        <v>35</v>
      </c>
      <c r="B17" s="261">
        <v>23</v>
      </c>
      <c r="C17" s="165">
        <v>485465188</v>
      </c>
      <c r="D17" s="165">
        <v>0</v>
      </c>
      <c r="E17" s="104">
        <v>0</v>
      </c>
      <c r="F17" s="335">
        <v>23</v>
      </c>
      <c r="G17" s="265">
        <v>485465188</v>
      </c>
      <c r="H17" s="158">
        <v>10</v>
      </c>
      <c r="I17" s="165">
        <v>401725300</v>
      </c>
      <c r="J17" s="343">
        <v>0</v>
      </c>
      <c r="K17" s="1077">
        <v>0</v>
      </c>
      <c r="L17" s="335">
        <v>10</v>
      </c>
      <c r="M17" s="265">
        <v>401725300</v>
      </c>
      <c r="N17" s="261"/>
      <c r="O17" s="104"/>
      <c r="P17" s="808">
        <v>33</v>
      </c>
      <c r="Q17" s="262">
        <v>887190488</v>
      </c>
    </row>
    <row r="18" spans="1:17" s="3" customFormat="1" ht="22.9" customHeight="1">
      <c r="A18" s="270" t="s">
        <v>36</v>
      </c>
      <c r="B18" s="261">
        <v>24</v>
      </c>
      <c r="C18" s="165">
        <v>128913732</v>
      </c>
      <c r="D18" s="165">
        <v>0</v>
      </c>
      <c r="E18" s="104">
        <v>0</v>
      </c>
      <c r="F18" s="335">
        <v>24</v>
      </c>
      <c r="G18" s="265">
        <v>128913732</v>
      </c>
      <c r="H18" s="158">
        <v>6</v>
      </c>
      <c r="I18" s="165">
        <v>140838500</v>
      </c>
      <c r="J18" s="343">
        <v>1</v>
      </c>
      <c r="K18" s="1077">
        <v>2400000</v>
      </c>
      <c r="L18" s="335">
        <v>7</v>
      </c>
      <c r="M18" s="265">
        <v>143238500</v>
      </c>
      <c r="N18" s="261"/>
      <c r="O18" s="104"/>
      <c r="P18" s="808">
        <v>31</v>
      </c>
      <c r="Q18" s="262">
        <v>272152232</v>
      </c>
    </row>
    <row r="19" spans="1:17" s="3" customFormat="1" ht="22.9" customHeight="1">
      <c r="A19" s="270" t="s">
        <v>37</v>
      </c>
      <c r="B19" s="261">
        <v>55</v>
      </c>
      <c r="C19" s="165">
        <v>158502778</v>
      </c>
      <c r="D19" s="165">
        <v>2</v>
      </c>
      <c r="E19" s="104">
        <v>2803000</v>
      </c>
      <c r="F19" s="335">
        <v>57</v>
      </c>
      <c r="G19" s="265">
        <v>161305778</v>
      </c>
      <c r="H19" s="158">
        <v>30</v>
      </c>
      <c r="I19" s="165">
        <v>304407770</v>
      </c>
      <c r="J19" s="343">
        <v>0</v>
      </c>
      <c r="K19" s="1077">
        <v>0</v>
      </c>
      <c r="L19" s="335">
        <v>30</v>
      </c>
      <c r="M19" s="265">
        <v>304407770</v>
      </c>
      <c r="N19" s="261"/>
      <c r="O19" s="104"/>
      <c r="P19" s="808">
        <v>87</v>
      </c>
      <c r="Q19" s="262">
        <v>465713548</v>
      </c>
    </row>
    <row r="20" spans="1:17" s="3" customFormat="1" ht="22.9" customHeight="1">
      <c r="A20" s="270" t="s">
        <v>38</v>
      </c>
      <c r="B20" s="261">
        <v>4</v>
      </c>
      <c r="C20" s="165">
        <v>29717000</v>
      </c>
      <c r="D20" s="165">
        <v>1</v>
      </c>
      <c r="E20" s="104">
        <v>1912000</v>
      </c>
      <c r="F20" s="335">
        <v>5</v>
      </c>
      <c r="G20" s="265">
        <v>31629000</v>
      </c>
      <c r="H20" s="158">
        <v>1</v>
      </c>
      <c r="I20" s="165">
        <v>10900000</v>
      </c>
      <c r="J20" s="343">
        <v>0</v>
      </c>
      <c r="K20" s="1077">
        <v>0</v>
      </c>
      <c r="L20" s="335">
        <v>1</v>
      </c>
      <c r="M20" s="265">
        <v>10900000</v>
      </c>
      <c r="N20" s="261"/>
      <c r="O20" s="104"/>
      <c r="P20" s="808">
        <v>6</v>
      </c>
      <c r="Q20" s="262">
        <v>42529000</v>
      </c>
    </row>
    <row r="21" spans="1:17" s="3" customFormat="1" ht="22.9" customHeight="1">
      <c r="A21" s="270" t="s">
        <v>39</v>
      </c>
      <c r="B21" s="261">
        <v>19</v>
      </c>
      <c r="C21" s="165">
        <v>83307600</v>
      </c>
      <c r="D21" s="165">
        <v>0</v>
      </c>
      <c r="E21" s="104">
        <v>0</v>
      </c>
      <c r="F21" s="335">
        <v>19</v>
      </c>
      <c r="G21" s="265">
        <v>83307600</v>
      </c>
      <c r="H21" s="158">
        <v>6</v>
      </c>
      <c r="I21" s="165">
        <v>173241735</v>
      </c>
      <c r="J21" s="343">
        <v>0</v>
      </c>
      <c r="K21" s="1077">
        <v>0</v>
      </c>
      <c r="L21" s="335">
        <v>6</v>
      </c>
      <c r="M21" s="265">
        <v>173241735</v>
      </c>
      <c r="N21" s="261"/>
      <c r="O21" s="104"/>
      <c r="P21" s="808">
        <v>25</v>
      </c>
      <c r="Q21" s="262">
        <v>256549335</v>
      </c>
    </row>
    <row r="22" spans="1:17" s="3" customFormat="1" ht="22.9" customHeight="1">
      <c r="A22" s="270" t="s">
        <v>40</v>
      </c>
      <c r="B22" s="261">
        <v>36</v>
      </c>
      <c r="C22" s="165">
        <v>191463000</v>
      </c>
      <c r="D22" s="165">
        <v>2</v>
      </c>
      <c r="E22" s="104">
        <v>4680000</v>
      </c>
      <c r="F22" s="335">
        <v>38</v>
      </c>
      <c r="G22" s="265">
        <v>196143000</v>
      </c>
      <c r="H22" s="158">
        <v>13</v>
      </c>
      <c r="I22" s="165">
        <v>123911050</v>
      </c>
      <c r="J22" s="343">
        <v>0</v>
      </c>
      <c r="K22" s="1077">
        <v>0</v>
      </c>
      <c r="L22" s="335">
        <v>13</v>
      </c>
      <c r="M22" s="265">
        <v>123911050</v>
      </c>
      <c r="N22" s="261"/>
      <c r="O22" s="104"/>
      <c r="P22" s="808">
        <v>51</v>
      </c>
      <c r="Q22" s="262">
        <v>320054050</v>
      </c>
    </row>
    <row r="23" spans="1:17" s="3" customFormat="1" ht="22.9" customHeight="1">
      <c r="A23" s="270" t="s">
        <v>41</v>
      </c>
      <c r="B23" s="261">
        <v>12</v>
      </c>
      <c r="C23" s="165">
        <v>274419700</v>
      </c>
      <c r="D23" s="165">
        <v>5</v>
      </c>
      <c r="E23" s="104">
        <v>11500000</v>
      </c>
      <c r="F23" s="335">
        <v>17</v>
      </c>
      <c r="G23" s="265">
        <v>285919700</v>
      </c>
      <c r="H23" s="158">
        <v>1</v>
      </c>
      <c r="I23" s="165">
        <v>41920000</v>
      </c>
      <c r="J23" s="343">
        <v>0</v>
      </c>
      <c r="K23" s="1077">
        <v>0</v>
      </c>
      <c r="L23" s="335">
        <v>1</v>
      </c>
      <c r="M23" s="265">
        <v>41920000</v>
      </c>
      <c r="N23" s="261"/>
      <c r="O23" s="104"/>
      <c r="P23" s="808">
        <v>18</v>
      </c>
      <c r="Q23" s="262">
        <v>327839700</v>
      </c>
    </row>
    <row r="24" spans="1:17" s="3" customFormat="1" ht="22.9" customHeight="1">
      <c r="A24" s="270" t="s">
        <v>42</v>
      </c>
      <c r="B24" s="261">
        <v>7</v>
      </c>
      <c r="C24" s="165">
        <v>50294000</v>
      </c>
      <c r="D24" s="165">
        <v>7</v>
      </c>
      <c r="E24" s="104">
        <v>21478000</v>
      </c>
      <c r="F24" s="335">
        <v>14</v>
      </c>
      <c r="G24" s="265">
        <v>71772000</v>
      </c>
      <c r="H24" s="158">
        <v>19</v>
      </c>
      <c r="I24" s="165">
        <v>685145000</v>
      </c>
      <c r="J24" s="343">
        <v>5</v>
      </c>
      <c r="K24" s="1077">
        <v>23727000</v>
      </c>
      <c r="L24" s="335">
        <v>24</v>
      </c>
      <c r="M24" s="265">
        <v>708872000</v>
      </c>
      <c r="N24" s="261"/>
      <c r="O24" s="104"/>
      <c r="P24" s="808">
        <v>38</v>
      </c>
      <c r="Q24" s="262">
        <v>780644000</v>
      </c>
    </row>
    <row r="25" spans="1:17" s="3" customFormat="1" ht="22.9" customHeight="1">
      <c r="A25" s="270" t="s">
        <v>43</v>
      </c>
      <c r="B25" s="261">
        <v>4</v>
      </c>
      <c r="C25" s="165">
        <v>31789000</v>
      </c>
      <c r="D25" s="165">
        <v>4</v>
      </c>
      <c r="E25" s="104">
        <v>9114000</v>
      </c>
      <c r="F25" s="335">
        <v>8</v>
      </c>
      <c r="G25" s="265">
        <v>40903000</v>
      </c>
      <c r="H25" s="158">
        <v>5</v>
      </c>
      <c r="I25" s="165">
        <v>116505000</v>
      </c>
      <c r="J25" s="343">
        <v>2</v>
      </c>
      <c r="K25" s="1077">
        <v>13987000</v>
      </c>
      <c r="L25" s="335">
        <v>7</v>
      </c>
      <c r="M25" s="265">
        <v>130492000</v>
      </c>
      <c r="N25" s="261"/>
      <c r="O25" s="104"/>
      <c r="P25" s="808">
        <v>15</v>
      </c>
      <c r="Q25" s="262">
        <v>171395000</v>
      </c>
    </row>
    <row r="26" spans="1:17" s="3" customFormat="1" ht="22.9" customHeight="1">
      <c r="A26" s="270" t="s">
        <v>44</v>
      </c>
      <c r="B26" s="261">
        <v>9</v>
      </c>
      <c r="C26" s="165">
        <v>223182000</v>
      </c>
      <c r="D26" s="165">
        <v>0</v>
      </c>
      <c r="E26" s="104">
        <v>0</v>
      </c>
      <c r="F26" s="335">
        <v>9</v>
      </c>
      <c r="G26" s="265">
        <v>223182000</v>
      </c>
      <c r="H26" s="158">
        <v>21</v>
      </c>
      <c r="I26" s="165">
        <v>248167600</v>
      </c>
      <c r="J26" s="343">
        <v>1</v>
      </c>
      <c r="K26" s="1077">
        <v>7500000</v>
      </c>
      <c r="L26" s="335">
        <v>22</v>
      </c>
      <c r="M26" s="265">
        <v>255667600</v>
      </c>
      <c r="N26" s="261"/>
      <c r="O26" s="104"/>
      <c r="P26" s="808">
        <v>31</v>
      </c>
      <c r="Q26" s="262">
        <v>478849600</v>
      </c>
    </row>
    <row r="27" spans="1:17" s="3" customFormat="1" ht="22.9" customHeight="1">
      <c r="A27" s="270" t="s">
        <v>45</v>
      </c>
      <c r="B27" s="261"/>
      <c r="C27" s="165"/>
      <c r="D27" s="165">
        <v>0</v>
      </c>
      <c r="E27" s="104">
        <v>0</v>
      </c>
      <c r="F27" s="335">
        <v>0</v>
      </c>
      <c r="G27" s="265">
        <v>0</v>
      </c>
      <c r="H27" s="158"/>
      <c r="I27" s="165"/>
      <c r="J27" s="343">
        <v>0</v>
      </c>
      <c r="K27" s="1077">
        <v>0</v>
      </c>
      <c r="L27" s="335">
        <v>0</v>
      </c>
      <c r="M27" s="265">
        <v>0</v>
      </c>
      <c r="N27" s="261"/>
      <c r="O27" s="104"/>
      <c r="P27" s="808">
        <v>0</v>
      </c>
      <c r="Q27" s="262">
        <v>0</v>
      </c>
    </row>
    <row r="28" spans="1:17" s="3" customFormat="1" ht="22.9" customHeight="1">
      <c r="A28" s="270" t="s">
        <v>46</v>
      </c>
      <c r="B28" s="261">
        <v>6</v>
      </c>
      <c r="C28" s="165">
        <v>60076000</v>
      </c>
      <c r="D28" s="165">
        <v>1</v>
      </c>
      <c r="E28" s="104">
        <v>5400000</v>
      </c>
      <c r="F28" s="335">
        <v>7</v>
      </c>
      <c r="G28" s="265">
        <v>65476000</v>
      </c>
      <c r="H28" s="158">
        <v>3</v>
      </c>
      <c r="I28" s="165">
        <v>180214000</v>
      </c>
      <c r="J28" s="343">
        <v>0</v>
      </c>
      <c r="K28" s="1077">
        <v>0</v>
      </c>
      <c r="L28" s="335">
        <v>3</v>
      </c>
      <c r="M28" s="265">
        <v>180214000</v>
      </c>
      <c r="N28" s="261"/>
      <c r="O28" s="104"/>
      <c r="P28" s="808">
        <v>10</v>
      </c>
      <c r="Q28" s="262">
        <v>245690000</v>
      </c>
    </row>
    <row r="29" spans="1:17" s="3" customFormat="1" ht="22.9" customHeight="1">
      <c r="A29" s="270" t="s">
        <v>47</v>
      </c>
      <c r="B29" s="261">
        <v>6</v>
      </c>
      <c r="C29" s="165">
        <v>60755786</v>
      </c>
      <c r="D29" s="165">
        <v>0</v>
      </c>
      <c r="E29" s="104">
        <v>0</v>
      </c>
      <c r="F29" s="335">
        <v>6</v>
      </c>
      <c r="G29" s="265">
        <v>60755786</v>
      </c>
      <c r="H29" s="158">
        <v>2</v>
      </c>
      <c r="I29" s="165">
        <v>5009100</v>
      </c>
      <c r="J29" s="343">
        <v>0</v>
      </c>
      <c r="K29" s="1077">
        <v>0</v>
      </c>
      <c r="L29" s="335">
        <v>2</v>
      </c>
      <c r="M29" s="265">
        <v>5009100</v>
      </c>
      <c r="N29" s="261"/>
      <c r="O29" s="104"/>
      <c r="P29" s="808">
        <v>8</v>
      </c>
      <c r="Q29" s="262">
        <v>65764886</v>
      </c>
    </row>
    <row r="30" spans="1:17" s="3" customFormat="1" ht="22.9" customHeight="1">
      <c r="A30" s="270" t="s">
        <v>48</v>
      </c>
      <c r="B30" s="261">
        <v>8</v>
      </c>
      <c r="C30" s="165">
        <v>83885000</v>
      </c>
      <c r="D30" s="165">
        <v>0</v>
      </c>
      <c r="E30" s="104">
        <v>0</v>
      </c>
      <c r="F30" s="335">
        <v>8</v>
      </c>
      <c r="G30" s="265">
        <v>83885000</v>
      </c>
      <c r="H30" s="158">
        <v>10</v>
      </c>
      <c r="I30" s="165">
        <v>445732654</v>
      </c>
      <c r="J30" s="343">
        <v>0</v>
      </c>
      <c r="K30" s="1077">
        <v>0</v>
      </c>
      <c r="L30" s="335">
        <v>10</v>
      </c>
      <c r="M30" s="265">
        <v>445732654</v>
      </c>
      <c r="N30" s="261"/>
      <c r="O30" s="104"/>
      <c r="P30" s="808">
        <v>18</v>
      </c>
      <c r="Q30" s="262">
        <v>529617654</v>
      </c>
    </row>
    <row r="31" spans="1:17" s="3" customFormat="1" ht="22.9" customHeight="1">
      <c r="A31" s="270" t="s">
        <v>49</v>
      </c>
      <c r="B31" s="261">
        <v>58</v>
      </c>
      <c r="C31" s="165">
        <v>365328941</v>
      </c>
      <c r="D31" s="165">
        <v>12</v>
      </c>
      <c r="E31" s="104">
        <v>17687000</v>
      </c>
      <c r="F31" s="335">
        <v>70</v>
      </c>
      <c r="G31" s="265">
        <v>383015941</v>
      </c>
      <c r="H31" s="158">
        <v>22</v>
      </c>
      <c r="I31" s="165">
        <v>258157488</v>
      </c>
      <c r="J31" s="343">
        <v>1</v>
      </c>
      <c r="K31" s="1077">
        <v>1998000</v>
      </c>
      <c r="L31" s="335">
        <v>23</v>
      </c>
      <c r="M31" s="265">
        <v>260155488</v>
      </c>
      <c r="N31" s="261"/>
      <c r="O31" s="104"/>
      <c r="P31" s="808">
        <v>93</v>
      </c>
      <c r="Q31" s="262">
        <v>643171429</v>
      </c>
    </row>
    <row r="32" spans="1:17" s="3" customFormat="1" ht="22.9" customHeight="1">
      <c r="A32" s="270" t="s">
        <v>50</v>
      </c>
      <c r="B32" s="261">
        <v>7</v>
      </c>
      <c r="C32" s="165">
        <v>23740000</v>
      </c>
      <c r="D32" s="165">
        <v>0</v>
      </c>
      <c r="E32" s="104">
        <v>0</v>
      </c>
      <c r="F32" s="335">
        <v>7</v>
      </c>
      <c r="G32" s="265">
        <v>23740000</v>
      </c>
      <c r="H32" s="158">
        <v>5</v>
      </c>
      <c r="I32" s="165">
        <v>38371400</v>
      </c>
      <c r="J32" s="343">
        <v>0</v>
      </c>
      <c r="K32" s="1077">
        <v>0</v>
      </c>
      <c r="L32" s="335">
        <v>5</v>
      </c>
      <c r="M32" s="265">
        <v>38371400</v>
      </c>
      <c r="N32" s="261"/>
      <c r="O32" s="104"/>
      <c r="P32" s="808">
        <v>12</v>
      </c>
      <c r="Q32" s="262">
        <v>62111400</v>
      </c>
    </row>
    <row r="33" spans="1:17" s="3" customFormat="1" ht="22.9" customHeight="1">
      <c r="A33" s="270" t="s">
        <v>51</v>
      </c>
      <c r="B33" s="261">
        <v>5</v>
      </c>
      <c r="C33" s="165">
        <v>14875000</v>
      </c>
      <c r="D33" s="165">
        <v>4</v>
      </c>
      <c r="E33" s="104">
        <v>5164000</v>
      </c>
      <c r="F33" s="335">
        <v>9</v>
      </c>
      <c r="G33" s="265">
        <v>20039000</v>
      </c>
      <c r="H33" s="158">
        <v>3</v>
      </c>
      <c r="I33" s="165">
        <v>12143000</v>
      </c>
      <c r="J33" s="343">
        <v>0</v>
      </c>
      <c r="K33" s="1077">
        <v>0</v>
      </c>
      <c r="L33" s="335">
        <v>3</v>
      </c>
      <c r="M33" s="265">
        <v>12143000</v>
      </c>
      <c r="N33" s="261"/>
      <c r="O33" s="104"/>
      <c r="P33" s="808">
        <v>12</v>
      </c>
      <c r="Q33" s="262">
        <v>32182000</v>
      </c>
    </row>
    <row r="34" spans="1:17" s="3" customFormat="1" ht="22.9" customHeight="1">
      <c r="A34" s="270" t="s">
        <v>52</v>
      </c>
      <c r="B34" s="261">
        <v>1</v>
      </c>
      <c r="C34" s="165">
        <v>1490000</v>
      </c>
      <c r="D34" s="165">
        <v>0</v>
      </c>
      <c r="E34" s="104">
        <v>0</v>
      </c>
      <c r="F34" s="335">
        <v>1</v>
      </c>
      <c r="G34" s="265">
        <v>1490000</v>
      </c>
      <c r="H34" s="158">
        <v>8</v>
      </c>
      <c r="I34" s="165">
        <v>108040000</v>
      </c>
      <c r="J34" s="343">
        <v>0</v>
      </c>
      <c r="K34" s="1077">
        <v>0</v>
      </c>
      <c r="L34" s="335">
        <v>8</v>
      </c>
      <c r="M34" s="265">
        <v>108040000</v>
      </c>
      <c r="N34" s="261"/>
      <c r="O34" s="104"/>
      <c r="P34" s="808">
        <v>9</v>
      </c>
      <c r="Q34" s="262">
        <v>109530000</v>
      </c>
    </row>
    <row r="35" spans="1:17" s="3" customFormat="1" ht="22.9" customHeight="1">
      <c r="A35" s="270" t="s">
        <v>53</v>
      </c>
      <c r="B35" s="261">
        <v>10</v>
      </c>
      <c r="C35" s="165">
        <v>78656849</v>
      </c>
      <c r="D35" s="165">
        <v>2</v>
      </c>
      <c r="E35" s="104">
        <v>4992000</v>
      </c>
      <c r="F35" s="335">
        <v>12</v>
      </c>
      <c r="G35" s="265">
        <v>83648849</v>
      </c>
      <c r="H35" s="158">
        <v>3</v>
      </c>
      <c r="I35" s="165">
        <v>8128000</v>
      </c>
      <c r="J35" s="343">
        <v>0</v>
      </c>
      <c r="K35" s="1077">
        <v>0</v>
      </c>
      <c r="L35" s="335">
        <v>3</v>
      </c>
      <c r="M35" s="265">
        <v>8128000</v>
      </c>
      <c r="N35" s="261"/>
      <c r="O35" s="104"/>
      <c r="P35" s="808">
        <v>15</v>
      </c>
      <c r="Q35" s="262">
        <v>91776849</v>
      </c>
    </row>
    <row r="36" spans="1:17" s="3" customFormat="1" ht="22.9" customHeight="1">
      <c r="A36" s="270" t="s">
        <v>54</v>
      </c>
      <c r="B36" s="261">
        <v>13</v>
      </c>
      <c r="C36" s="165">
        <v>115330456</v>
      </c>
      <c r="D36" s="165">
        <v>2</v>
      </c>
      <c r="E36" s="104">
        <v>5442000</v>
      </c>
      <c r="F36" s="335">
        <v>15</v>
      </c>
      <c r="G36" s="265">
        <v>120772456</v>
      </c>
      <c r="H36" s="158">
        <v>17</v>
      </c>
      <c r="I36" s="165">
        <v>220576904</v>
      </c>
      <c r="J36" s="343">
        <v>0</v>
      </c>
      <c r="K36" s="1077">
        <v>0</v>
      </c>
      <c r="L36" s="335">
        <v>17</v>
      </c>
      <c r="M36" s="265">
        <v>220576904</v>
      </c>
      <c r="N36" s="261"/>
      <c r="O36" s="104"/>
      <c r="P36" s="808">
        <v>32</v>
      </c>
      <c r="Q36" s="262">
        <v>341349360</v>
      </c>
    </row>
    <row r="37" spans="1:17" s="3" customFormat="1" ht="22.9" customHeight="1">
      <c r="A37" s="270" t="s">
        <v>55</v>
      </c>
      <c r="B37" s="261">
        <v>4</v>
      </c>
      <c r="C37" s="165">
        <v>23612926</v>
      </c>
      <c r="D37" s="165">
        <v>2</v>
      </c>
      <c r="E37" s="104">
        <v>7488000</v>
      </c>
      <c r="F37" s="335">
        <v>6</v>
      </c>
      <c r="G37" s="265">
        <v>31100926</v>
      </c>
      <c r="H37" s="158">
        <v>6</v>
      </c>
      <c r="I37" s="165">
        <v>167402697</v>
      </c>
      <c r="J37" s="343">
        <v>0</v>
      </c>
      <c r="K37" s="1077">
        <v>0</v>
      </c>
      <c r="L37" s="335">
        <v>6</v>
      </c>
      <c r="M37" s="265">
        <v>167402697</v>
      </c>
      <c r="N37" s="261"/>
      <c r="O37" s="104"/>
      <c r="P37" s="808">
        <v>12</v>
      </c>
      <c r="Q37" s="262">
        <v>198503623</v>
      </c>
    </row>
    <row r="38" spans="1:17" s="3" customFormat="1" ht="22.9" customHeight="1">
      <c r="A38" s="270" t="s">
        <v>56</v>
      </c>
      <c r="B38" s="261">
        <v>10</v>
      </c>
      <c r="C38" s="165">
        <v>30284000</v>
      </c>
      <c r="D38" s="165">
        <v>0</v>
      </c>
      <c r="E38" s="104">
        <v>0</v>
      </c>
      <c r="F38" s="335">
        <v>10</v>
      </c>
      <c r="G38" s="265">
        <v>30284000</v>
      </c>
      <c r="H38" s="158">
        <v>5</v>
      </c>
      <c r="I38" s="165">
        <v>66615000</v>
      </c>
      <c r="J38" s="343">
        <v>0</v>
      </c>
      <c r="K38" s="1077">
        <v>0</v>
      </c>
      <c r="L38" s="335">
        <v>5</v>
      </c>
      <c r="M38" s="265">
        <v>66615000</v>
      </c>
      <c r="N38" s="261"/>
      <c r="O38" s="104"/>
      <c r="P38" s="808">
        <v>15</v>
      </c>
      <c r="Q38" s="262">
        <v>96899000</v>
      </c>
    </row>
    <row r="39" spans="1:17" s="3" customFormat="1" ht="22.9" customHeight="1">
      <c r="A39" s="270" t="s">
        <v>57</v>
      </c>
      <c r="B39" s="261">
        <v>1</v>
      </c>
      <c r="C39" s="165">
        <v>29750000</v>
      </c>
      <c r="D39" s="165">
        <v>0</v>
      </c>
      <c r="E39" s="104">
        <v>0</v>
      </c>
      <c r="F39" s="335">
        <v>1</v>
      </c>
      <c r="G39" s="265">
        <v>29750000</v>
      </c>
      <c r="H39" s="158">
        <v>2</v>
      </c>
      <c r="I39" s="165">
        <v>152359241</v>
      </c>
      <c r="J39" s="343">
        <v>0</v>
      </c>
      <c r="K39" s="1077">
        <v>0</v>
      </c>
      <c r="L39" s="335">
        <v>2</v>
      </c>
      <c r="M39" s="265">
        <v>152359241</v>
      </c>
      <c r="N39" s="261"/>
      <c r="O39" s="104"/>
      <c r="P39" s="808">
        <v>3</v>
      </c>
      <c r="Q39" s="262">
        <v>182109241</v>
      </c>
    </row>
    <row r="40" spans="1:17" s="3" customFormat="1" ht="22.9" customHeight="1">
      <c r="A40" s="270" t="s">
        <v>58</v>
      </c>
      <c r="B40" s="261"/>
      <c r="C40" s="165"/>
      <c r="D40" s="165">
        <v>0</v>
      </c>
      <c r="E40" s="104">
        <v>0</v>
      </c>
      <c r="F40" s="335">
        <v>0</v>
      </c>
      <c r="G40" s="265">
        <v>0</v>
      </c>
      <c r="H40" s="158">
        <v>2</v>
      </c>
      <c r="I40" s="165">
        <v>12299000</v>
      </c>
      <c r="J40" s="343">
        <v>0</v>
      </c>
      <c r="K40" s="1077">
        <v>0</v>
      </c>
      <c r="L40" s="335">
        <v>2</v>
      </c>
      <c r="M40" s="265">
        <v>12299000</v>
      </c>
      <c r="N40" s="261"/>
      <c r="O40" s="104"/>
      <c r="P40" s="808">
        <v>2</v>
      </c>
      <c r="Q40" s="262">
        <v>12299000</v>
      </c>
    </row>
    <row r="41" spans="1:17" s="3" customFormat="1" ht="22.9" customHeight="1">
      <c r="A41" s="270" t="s">
        <v>59</v>
      </c>
      <c r="B41" s="261">
        <v>5</v>
      </c>
      <c r="C41" s="165">
        <v>91727000</v>
      </c>
      <c r="D41" s="165">
        <v>1</v>
      </c>
      <c r="E41" s="104">
        <v>1572000</v>
      </c>
      <c r="F41" s="335">
        <v>6</v>
      </c>
      <c r="G41" s="265">
        <v>93299000</v>
      </c>
      <c r="H41" s="158">
        <v>2</v>
      </c>
      <c r="I41" s="165">
        <v>4673000</v>
      </c>
      <c r="J41" s="343">
        <v>0</v>
      </c>
      <c r="K41" s="1077">
        <v>0</v>
      </c>
      <c r="L41" s="335">
        <v>2</v>
      </c>
      <c r="M41" s="265">
        <v>4673000</v>
      </c>
      <c r="N41" s="261"/>
      <c r="O41" s="104"/>
      <c r="P41" s="808">
        <v>8</v>
      </c>
      <c r="Q41" s="262">
        <v>97972000</v>
      </c>
    </row>
    <row r="42" spans="1:17" s="3" customFormat="1" ht="22.9" customHeight="1">
      <c r="A42" s="270" t="s">
        <v>60</v>
      </c>
      <c r="B42" s="261">
        <v>4</v>
      </c>
      <c r="C42" s="165">
        <v>78664815</v>
      </c>
      <c r="D42" s="165">
        <v>0</v>
      </c>
      <c r="E42" s="104">
        <v>0</v>
      </c>
      <c r="F42" s="335">
        <v>4</v>
      </c>
      <c r="G42" s="265">
        <v>78664815</v>
      </c>
      <c r="H42" s="158">
        <v>4</v>
      </c>
      <c r="I42" s="165">
        <v>52496526</v>
      </c>
      <c r="J42" s="343">
        <v>0</v>
      </c>
      <c r="K42" s="1077">
        <v>0</v>
      </c>
      <c r="L42" s="335">
        <v>4</v>
      </c>
      <c r="M42" s="265">
        <v>52496526</v>
      </c>
      <c r="N42" s="261"/>
      <c r="O42" s="104"/>
      <c r="P42" s="808">
        <v>8</v>
      </c>
      <c r="Q42" s="262">
        <v>131161341</v>
      </c>
    </row>
    <row r="43" spans="1:17" s="3" customFormat="1" ht="22.9" customHeight="1">
      <c r="A43" s="270" t="s">
        <v>61</v>
      </c>
      <c r="B43" s="261">
        <v>9</v>
      </c>
      <c r="C43" s="165">
        <v>41667389</v>
      </c>
      <c r="D43" s="165">
        <v>9</v>
      </c>
      <c r="E43" s="104">
        <v>15920000</v>
      </c>
      <c r="F43" s="335">
        <v>18</v>
      </c>
      <c r="G43" s="265">
        <v>57587389</v>
      </c>
      <c r="H43" s="158">
        <v>3</v>
      </c>
      <c r="I43" s="165">
        <v>52638000</v>
      </c>
      <c r="J43" s="343">
        <v>0</v>
      </c>
      <c r="K43" s="1077">
        <v>0</v>
      </c>
      <c r="L43" s="335">
        <v>3</v>
      </c>
      <c r="M43" s="265">
        <v>52638000</v>
      </c>
      <c r="N43" s="261"/>
      <c r="O43" s="104"/>
      <c r="P43" s="808">
        <v>21</v>
      </c>
      <c r="Q43" s="262">
        <v>110225389</v>
      </c>
    </row>
    <row r="44" spans="1:17" s="3" customFormat="1" ht="22.9" customHeight="1">
      <c r="A44" s="270" t="s">
        <v>62</v>
      </c>
      <c r="B44" s="261">
        <v>4</v>
      </c>
      <c r="C44" s="165">
        <v>28283000</v>
      </c>
      <c r="D44" s="165">
        <v>0</v>
      </c>
      <c r="E44" s="104">
        <v>0</v>
      </c>
      <c r="F44" s="335">
        <v>4</v>
      </c>
      <c r="G44" s="265">
        <v>28283000</v>
      </c>
      <c r="H44" s="158">
        <v>3</v>
      </c>
      <c r="I44" s="165">
        <v>92965268</v>
      </c>
      <c r="J44" s="343">
        <v>0</v>
      </c>
      <c r="K44" s="1077">
        <v>0</v>
      </c>
      <c r="L44" s="335">
        <v>3</v>
      </c>
      <c r="M44" s="265">
        <v>92965268</v>
      </c>
      <c r="N44" s="261"/>
      <c r="O44" s="104"/>
      <c r="P44" s="808">
        <v>7</v>
      </c>
      <c r="Q44" s="262">
        <v>121248268</v>
      </c>
    </row>
    <row r="45" spans="1:17" s="3" customFormat="1" ht="22.9" customHeight="1">
      <c r="A45" s="270" t="s">
        <v>63</v>
      </c>
      <c r="B45" s="261">
        <v>4</v>
      </c>
      <c r="C45" s="165">
        <v>37290000</v>
      </c>
      <c r="D45" s="165">
        <v>0</v>
      </c>
      <c r="E45" s="104">
        <v>0</v>
      </c>
      <c r="F45" s="335">
        <v>4</v>
      </c>
      <c r="G45" s="265">
        <v>37290000</v>
      </c>
      <c r="H45" s="158">
        <v>11</v>
      </c>
      <c r="I45" s="165">
        <v>67434000</v>
      </c>
      <c r="J45" s="343">
        <v>1</v>
      </c>
      <c r="K45" s="1077">
        <v>1464000</v>
      </c>
      <c r="L45" s="335">
        <v>12</v>
      </c>
      <c r="M45" s="265">
        <v>68898000</v>
      </c>
      <c r="N45" s="261"/>
      <c r="O45" s="104"/>
      <c r="P45" s="808">
        <v>16</v>
      </c>
      <c r="Q45" s="262">
        <v>106188000</v>
      </c>
    </row>
    <row r="46" spans="1:17" s="3" customFormat="1" ht="22.9" customHeight="1">
      <c r="A46" s="270" t="s">
        <v>64</v>
      </c>
      <c r="B46" s="261">
        <v>3</v>
      </c>
      <c r="C46" s="165">
        <v>53841800</v>
      </c>
      <c r="D46" s="165">
        <v>2</v>
      </c>
      <c r="E46" s="104">
        <v>4526000</v>
      </c>
      <c r="F46" s="335">
        <v>5</v>
      </c>
      <c r="G46" s="265">
        <v>58367800</v>
      </c>
      <c r="H46" s="158">
        <v>3</v>
      </c>
      <c r="I46" s="165">
        <v>38116000</v>
      </c>
      <c r="J46" s="343">
        <v>0</v>
      </c>
      <c r="K46" s="1077">
        <v>0</v>
      </c>
      <c r="L46" s="335">
        <v>3</v>
      </c>
      <c r="M46" s="265">
        <v>38116000</v>
      </c>
      <c r="N46" s="261"/>
      <c r="O46" s="104"/>
      <c r="P46" s="808">
        <v>8</v>
      </c>
      <c r="Q46" s="262">
        <v>96483800</v>
      </c>
    </row>
    <row r="47" spans="1:17" s="3" customFormat="1" ht="22.9" customHeight="1">
      <c r="A47" s="270" t="s">
        <v>65</v>
      </c>
      <c r="B47" s="261"/>
      <c r="C47" s="165"/>
      <c r="D47" s="165">
        <v>0</v>
      </c>
      <c r="E47" s="104">
        <v>0</v>
      </c>
      <c r="F47" s="335">
        <v>0</v>
      </c>
      <c r="G47" s="265">
        <v>0</v>
      </c>
      <c r="H47" s="158">
        <v>1</v>
      </c>
      <c r="I47" s="165">
        <v>8440000</v>
      </c>
      <c r="J47" s="343">
        <v>0</v>
      </c>
      <c r="K47" s="1077">
        <v>0</v>
      </c>
      <c r="L47" s="335">
        <v>1</v>
      </c>
      <c r="M47" s="265">
        <v>8440000</v>
      </c>
      <c r="N47" s="261"/>
      <c r="O47" s="104"/>
      <c r="P47" s="808">
        <v>1</v>
      </c>
      <c r="Q47" s="262">
        <v>8440000</v>
      </c>
    </row>
    <row r="48" spans="1:17" s="3" customFormat="1" ht="22.9" customHeight="1">
      <c r="A48" s="270" t="s">
        <v>66</v>
      </c>
      <c r="B48" s="261">
        <v>5</v>
      </c>
      <c r="C48" s="165">
        <v>17691200</v>
      </c>
      <c r="D48" s="165">
        <v>0</v>
      </c>
      <c r="E48" s="104">
        <v>0</v>
      </c>
      <c r="F48" s="335">
        <v>5</v>
      </c>
      <c r="G48" s="265">
        <v>17691200</v>
      </c>
      <c r="H48" s="158">
        <v>8</v>
      </c>
      <c r="I48" s="165">
        <v>88196000</v>
      </c>
      <c r="J48" s="343">
        <v>1</v>
      </c>
      <c r="K48" s="1077">
        <v>2400000</v>
      </c>
      <c r="L48" s="335">
        <v>9</v>
      </c>
      <c r="M48" s="265">
        <v>90596000</v>
      </c>
      <c r="N48" s="261"/>
      <c r="O48" s="104"/>
      <c r="P48" s="808">
        <v>14</v>
      </c>
      <c r="Q48" s="262">
        <v>108287200</v>
      </c>
    </row>
    <row r="49" spans="1:17" s="3" customFormat="1" ht="22.9" customHeight="1">
      <c r="A49" s="270" t="s">
        <v>67</v>
      </c>
      <c r="B49" s="261">
        <v>4</v>
      </c>
      <c r="C49" s="165">
        <v>9850000</v>
      </c>
      <c r="D49" s="165">
        <v>5</v>
      </c>
      <c r="E49" s="104">
        <v>8323000</v>
      </c>
      <c r="F49" s="335">
        <v>9</v>
      </c>
      <c r="G49" s="265">
        <v>18173000</v>
      </c>
      <c r="H49" s="158"/>
      <c r="I49" s="165"/>
      <c r="J49" s="343">
        <v>0</v>
      </c>
      <c r="K49" s="1077">
        <v>0</v>
      </c>
      <c r="L49" s="335">
        <v>0</v>
      </c>
      <c r="M49" s="265">
        <v>0</v>
      </c>
      <c r="N49" s="261"/>
      <c r="O49" s="104"/>
      <c r="P49" s="808">
        <v>9</v>
      </c>
      <c r="Q49" s="262">
        <v>18173000</v>
      </c>
    </row>
    <row r="50" spans="1:17" s="3" customFormat="1" ht="22.9" customHeight="1">
      <c r="A50" s="270" t="s">
        <v>68</v>
      </c>
      <c r="B50" s="261">
        <v>2</v>
      </c>
      <c r="C50" s="165">
        <v>25933500</v>
      </c>
      <c r="D50" s="165">
        <v>0</v>
      </c>
      <c r="E50" s="104">
        <v>0</v>
      </c>
      <c r="F50" s="335">
        <v>2</v>
      </c>
      <c r="G50" s="265">
        <v>25933500</v>
      </c>
      <c r="H50" s="158">
        <v>2</v>
      </c>
      <c r="I50" s="165">
        <v>82620000</v>
      </c>
      <c r="J50" s="343">
        <v>0</v>
      </c>
      <c r="K50" s="1077">
        <v>0</v>
      </c>
      <c r="L50" s="335">
        <v>2</v>
      </c>
      <c r="M50" s="265">
        <v>82620000</v>
      </c>
      <c r="N50" s="261"/>
      <c r="O50" s="104"/>
      <c r="P50" s="808">
        <v>4</v>
      </c>
      <c r="Q50" s="262">
        <v>108553500</v>
      </c>
    </row>
    <row r="51" spans="1:17" s="3" customFormat="1" ht="22.9" customHeight="1">
      <c r="A51" s="270" t="s">
        <v>69</v>
      </c>
      <c r="B51" s="261">
        <v>10</v>
      </c>
      <c r="C51" s="165">
        <v>35923130</v>
      </c>
      <c r="D51" s="165">
        <v>29</v>
      </c>
      <c r="E51" s="104">
        <v>35590000</v>
      </c>
      <c r="F51" s="335">
        <v>39</v>
      </c>
      <c r="G51" s="265">
        <v>71513130</v>
      </c>
      <c r="H51" s="158">
        <v>6</v>
      </c>
      <c r="I51" s="165">
        <v>191910000</v>
      </c>
      <c r="J51" s="343">
        <v>10</v>
      </c>
      <c r="K51" s="1077">
        <v>8964000</v>
      </c>
      <c r="L51" s="335">
        <v>16</v>
      </c>
      <c r="M51" s="265">
        <v>200874000</v>
      </c>
      <c r="N51" s="261"/>
      <c r="O51" s="104"/>
      <c r="P51" s="808">
        <v>55</v>
      </c>
      <c r="Q51" s="262">
        <v>272387130</v>
      </c>
    </row>
    <row r="52" spans="1:17" s="3" customFormat="1" ht="22.9" customHeight="1">
      <c r="A52" s="270" t="s">
        <v>70</v>
      </c>
      <c r="B52" s="261">
        <v>9</v>
      </c>
      <c r="C52" s="165">
        <v>100992500</v>
      </c>
      <c r="D52" s="165">
        <v>3</v>
      </c>
      <c r="E52" s="104">
        <v>2964000</v>
      </c>
      <c r="F52" s="335">
        <v>12</v>
      </c>
      <c r="G52" s="265">
        <v>103956500</v>
      </c>
      <c r="H52" s="158">
        <v>7</v>
      </c>
      <c r="I52" s="165">
        <v>58340000</v>
      </c>
      <c r="J52" s="343">
        <v>0</v>
      </c>
      <c r="K52" s="1077">
        <v>0</v>
      </c>
      <c r="L52" s="335">
        <v>7</v>
      </c>
      <c r="M52" s="265">
        <v>58340000</v>
      </c>
      <c r="N52" s="261"/>
      <c r="O52" s="104"/>
      <c r="P52" s="808">
        <v>19</v>
      </c>
      <c r="Q52" s="262">
        <v>162296500</v>
      </c>
    </row>
    <row r="53" spans="1:17" s="3" customFormat="1" ht="22.9" customHeight="1">
      <c r="A53" s="270" t="s">
        <v>71</v>
      </c>
      <c r="B53" s="261">
        <v>8</v>
      </c>
      <c r="C53" s="165">
        <v>26412000</v>
      </c>
      <c r="D53" s="165">
        <v>0</v>
      </c>
      <c r="E53" s="104">
        <v>0</v>
      </c>
      <c r="F53" s="335">
        <v>8</v>
      </c>
      <c r="G53" s="265">
        <v>26412000</v>
      </c>
      <c r="H53" s="158">
        <v>7</v>
      </c>
      <c r="I53" s="165">
        <v>43758000</v>
      </c>
      <c r="J53" s="343">
        <v>1</v>
      </c>
      <c r="K53" s="1077">
        <v>1692000</v>
      </c>
      <c r="L53" s="335">
        <v>8</v>
      </c>
      <c r="M53" s="265">
        <v>45450000</v>
      </c>
      <c r="N53" s="261"/>
      <c r="O53" s="104"/>
      <c r="P53" s="808">
        <v>16</v>
      </c>
      <c r="Q53" s="262">
        <v>71862000</v>
      </c>
    </row>
    <row r="54" spans="1:17" s="3" customFormat="1" ht="22.9" customHeight="1">
      <c r="A54" s="270" t="s">
        <v>72</v>
      </c>
      <c r="B54" s="261">
        <v>8</v>
      </c>
      <c r="C54" s="165">
        <v>104834115</v>
      </c>
      <c r="D54" s="165">
        <v>0</v>
      </c>
      <c r="E54" s="104">
        <v>0</v>
      </c>
      <c r="F54" s="335">
        <v>8</v>
      </c>
      <c r="G54" s="265">
        <v>104834115</v>
      </c>
      <c r="H54" s="158">
        <v>10</v>
      </c>
      <c r="I54" s="165">
        <v>51441900</v>
      </c>
      <c r="J54" s="343">
        <v>1</v>
      </c>
      <c r="K54" s="1077">
        <v>2350000</v>
      </c>
      <c r="L54" s="335">
        <v>11</v>
      </c>
      <c r="M54" s="265">
        <v>53791900</v>
      </c>
      <c r="N54" s="261"/>
      <c r="O54" s="104"/>
      <c r="P54" s="808">
        <v>19</v>
      </c>
      <c r="Q54" s="262">
        <v>158626015</v>
      </c>
    </row>
    <row r="55" spans="1:17" s="3" customFormat="1" ht="22.9" customHeight="1">
      <c r="A55" s="270" t="s">
        <v>73</v>
      </c>
      <c r="B55" s="261">
        <v>2</v>
      </c>
      <c r="C55" s="165">
        <v>4120983</v>
      </c>
      <c r="D55" s="165">
        <v>13</v>
      </c>
      <c r="E55" s="104">
        <v>19157000</v>
      </c>
      <c r="F55" s="335">
        <v>15</v>
      </c>
      <c r="G55" s="265">
        <v>23277983</v>
      </c>
      <c r="H55" s="158">
        <v>6</v>
      </c>
      <c r="I55" s="165">
        <v>149557000</v>
      </c>
      <c r="J55" s="343">
        <v>0</v>
      </c>
      <c r="K55" s="1077">
        <v>0</v>
      </c>
      <c r="L55" s="335">
        <v>6</v>
      </c>
      <c r="M55" s="265">
        <v>149557000</v>
      </c>
      <c r="N55" s="261"/>
      <c r="O55" s="104"/>
      <c r="P55" s="808">
        <v>21</v>
      </c>
      <c r="Q55" s="262">
        <v>172834983</v>
      </c>
    </row>
    <row r="56" spans="1:17" s="3" customFormat="1" ht="22.9" customHeight="1">
      <c r="A56" s="270" t="s">
        <v>74</v>
      </c>
      <c r="B56" s="261">
        <v>24</v>
      </c>
      <c r="C56" s="165">
        <v>167287106</v>
      </c>
      <c r="D56" s="165">
        <v>21</v>
      </c>
      <c r="E56" s="104">
        <v>34992000</v>
      </c>
      <c r="F56" s="335">
        <v>45</v>
      </c>
      <c r="G56" s="265">
        <v>202279106</v>
      </c>
      <c r="H56" s="158">
        <v>5</v>
      </c>
      <c r="I56" s="165">
        <v>248000074</v>
      </c>
      <c r="J56" s="343">
        <v>10</v>
      </c>
      <c r="K56" s="1077">
        <v>28148000</v>
      </c>
      <c r="L56" s="335">
        <v>15</v>
      </c>
      <c r="M56" s="265">
        <v>276148074</v>
      </c>
      <c r="N56" s="261"/>
      <c r="O56" s="104"/>
      <c r="P56" s="808">
        <v>60</v>
      </c>
      <c r="Q56" s="262">
        <v>478427180</v>
      </c>
    </row>
    <row r="57" spans="1:17" s="3" customFormat="1" ht="22.9" customHeight="1">
      <c r="A57" s="270" t="s">
        <v>75</v>
      </c>
      <c r="B57" s="261">
        <v>4</v>
      </c>
      <c r="C57" s="165">
        <v>77924000</v>
      </c>
      <c r="D57" s="165">
        <v>0</v>
      </c>
      <c r="E57" s="104">
        <v>0</v>
      </c>
      <c r="F57" s="335">
        <v>4</v>
      </c>
      <c r="G57" s="265">
        <v>77924000</v>
      </c>
      <c r="H57" s="158">
        <v>2</v>
      </c>
      <c r="I57" s="165">
        <v>3534000</v>
      </c>
      <c r="J57" s="343">
        <v>0</v>
      </c>
      <c r="K57" s="1077">
        <v>0</v>
      </c>
      <c r="L57" s="335">
        <v>2</v>
      </c>
      <c r="M57" s="265">
        <v>3534000</v>
      </c>
      <c r="N57" s="261"/>
      <c r="O57" s="104"/>
      <c r="P57" s="808">
        <v>6</v>
      </c>
      <c r="Q57" s="262">
        <v>81458000</v>
      </c>
    </row>
    <row r="58" spans="1:17" s="3" customFormat="1" ht="22.9" customHeight="1">
      <c r="A58" s="270" t="s">
        <v>76</v>
      </c>
      <c r="B58" s="261">
        <v>36</v>
      </c>
      <c r="C58" s="165">
        <v>338561600</v>
      </c>
      <c r="D58" s="165">
        <v>2</v>
      </c>
      <c r="E58" s="104">
        <v>4340000</v>
      </c>
      <c r="F58" s="335">
        <v>38</v>
      </c>
      <c r="G58" s="265">
        <v>342901600</v>
      </c>
      <c r="H58" s="158">
        <v>11</v>
      </c>
      <c r="I58" s="165">
        <v>266816765</v>
      </c>
      <c r="J58" s="343">
        <v>0</v>
      </c>
      <c r="K58" s="1077">
        <v>0</v>
      </c>
      <c r="L58" s="335">
        <v>11</v>
      </c>
      <c r="M58" s="265">
        <v>266816765</v>
      </c>
      <c r="N58" s="261"/>
      <c r="O58" s="104"/>
      <c r="P58" s="808">
        <v>49</v>
      </c>
      <c r="Q58" s="262">
        <v>609718365</v>
      </c>
    </row>
    <row r="59" spans="1:17" s="3" customFormat="1" ht="22.9" customHeight="1">
      <c r="A59" s="270" t="s">
        <v>77</v>
      </c>
      <c r="B59" s="261">
        <v>27</v>
      </c>
      <c r="C59" s="165">
        <v>208254501</v>
      </c>
      <c r="D59" s="165">
        <v>14</v>
      </c>
      <c r="E59" s="104">
        <v>31735000</v>
      </c>
      <c r="F59" s="335">
        <v>41</v>
      </c>
      <c r="G59" s="265">
        <v>239989501</v>
      </c>
      <c r="H59" s="158">
        <v>23</v>
      </c>
      <c r="I59" s="165">
        <v>449797224</v>
      </c>
      <c r="J59" s="343">
        <v>1</v>
      </c>
      <c r="K59" s="1077">
        <v>6711000</v>
      </c>
      <c r="L59" s="335">
        <v>24</v>
      </c>
      <c r="M59" s="265">
        <v>456508224</v>
      </c>
      <c r="N59" s="261"/>
      <c r="O59" s="104"/>
      <c r="P59" s="808">
        <v>65</v>
      </c>
      <c r="Q59" s="262">
        <v>696497725</v>
      </c>
    </row>
    <row r="60" spans="1:17" s="3" customFormat="1" ht="22.9" customHeight="1" thickBot="1">
      <c r="A60" s="271" t="s">
        <v>78</v>
      </c>
      <c r="B60" s="346">
        <v>3</v>
      </c>
      <c r="C60" s="179">
        <v>27188000</v>
      </c>
      <c r="D60" s="179">
        <v>0</v>
      </c>
      <c r="E60" s="121">
        <v>0</v>
      </c>
      <c r="F60" s="1042">
        <v>3</v>
      </c>
      <c r="G60" s="1043">
        <v>27188000</v>
      </c>
      <c r="H60" s="347">
        <v>4</v>
      </c>
      <c r="I60" s="179">
        <v>123392000</v>
      </c>
      <c r="J60" s="348">
        <v>0</v>
      </c>
      <c r="K60" s="1078">
        <v>0</v>
      </c>
      <c r="L60" s="1042">
        <v>4</v>
      </c>
      <c r="M60" s="1043">
        <v>123392000</v>
      </c>
      <c r="N60" s="346"/>
      <c r="O60" s="121"/>
      <c r="P60" s="544">
        <v>7</v>
      </c>
      <c r="Q60" s="353">
        <v>150580000</v>
      </c>
    </row>
    <row r="61" spans="1:17" s="3" customFormat="1" ht="25.15" customHeight="1" thickTop="1" thickBot="1">
      <c r="A61" s="279" t="s">
        <v>79</v>
      </c>
      <c r="B61" s="354">
        <v>1377</v>
      </c>
      <c r="C61" s="355">
        <v>11383689875</v>
      </c>
      <c r="D61" s="355">
        <v>201</v>
      </c>
      <c r="E61" s="356">
        <v>366220000</v>
      </c>
      <c r="F61" s="1041">
        <v>1578</v>
      </c>
      <c r="G61" s="361">
        <v>11749909875</v>
      </c>
      <c r="H61" s="358">
        <v>1114</v>
      </c>
      <c r="I61" s="355">
        <v>13733645254</v>
      </c>
      <c r="J61" s="359">
        <v>51</v>
      </c>
      <c r="K61" s="1079">
        <v>145787000</v>
      </c>
      <c r="L61" s="1041">
        <v>1165</v>
      </c>
      <c r="M61" s="361">
        <v>13879432254</v>
      </c>
      <c r="N61" s="354">
        <v>0</v>
      </c>
      <c r="O61" s="356">
        <v>0</v>
      </c>
      <c r="P61" s="1041">
        <v>2743</v>
      </c>
      <c r="Q61" s="361">
        <v>25629342129</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3"/>
  <conditionalFormatting sqref="B14:Q61">
    <cfRule type="cellIs" dxfId="8" priority="1" stopIfTrue="1" operator="equal">
      <formula>0</formula>
    </cfRule>
  </conditionalFormatting>
  <hyperlinks>
    <hyperlink ref="A1" location="目次!A57" display="目次に戻る" xr:uid="{0F07324A-940D-48D2-ACFE-B6D610F82767}"/>
  </hyperlinks>
  <printOptions horizontalCentered="1"/>
  <pageMargins left="0.51181102362204722" right="0.51181102362204722" top="0.94488188976377963" bottom="0.55118110236220474" header="0.31496062992125984" footer="0.31496062992125984"/>
  <pageSetup paperSize="9" scale="39" firstPageNumber="54" orientation="landscape" useFirstPageNumber="1" r:id="rId1"/>
  <headerFooter>
    <oddFooter>&amp;C&amp;"メイリオ,レギュラー"&amp;12&amp;P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31840-C4E6-4DFA-BD94-BF912FDF2DDA}">
  <sheetPr>
    <tabColor theme="5" tint="0.39997558519241921"/>
    <pageSetUpPr fitToPage="1"/>
  </sheetPr>
  <dimension ref="A1:P21"/>
  <sheetViews>
    <sheetView zoomScale="80" zoomScaleNormal="80" workbookViewId="0"/>
  </sheetViews>
  <sheetFormatPr defaultRowHeight="13.5"/>
  <cols>
    <col min="1" max="3" width="10.33203125" style="2" customWidth="1"/>
    <col min="4" max="4" width="32.5546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6.554687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407" customFormat="1" ht="14.25">
      <c r="A1" s="409" t="s">
        <v>304</v>
      </c>
    </row>
    <row r="2" spans="1:16" s="407" customFormat="1" ht="14.25"/>
    <row r="3" spans="1:16" s="407" customFormat="1" ht="14.25">
      <c r="A3" s="407" t="s">
        <v>246</v>
      </c>
    </row>
    <row r="4" spans="1:16" s="407" customFormat="1" ht="14.25">
      <c r="A4" s="407" t="s">
        <v>319</v>
      </c>
    </row>
    <row r="5" spans="1:16" s="407" customFormat="1" ht="14.25">
      <c r="A5" s="407" t="s">
        <v>317</v>
      </c>
    </row>
    <row r="6" spans="1:16" s="407" customFormat="1" ht="14.25">
      <c r="A6" s="407" t="s">
        <v>307</v>
      </c>
    </row>
    <row r="7" spans="1:16" s="407" customFormat="1" ht="14.25"/>
    <row r="8" spans="1:16" ht="39" customHeight="1">
      <c r="A8" s="1140" t="s">
        <v>412</v>
      </c>
      <c r="B8" s="1140"/>
      <c r="C8" s="1140"/>
      <c r="D8" s="1140"/>
      <c r="E8" s="1140"/>
      <c r="F8" s="1140"/>
      <c r="G8" s="1140"/>
      <c r="H8" s="1140"/>
      <c r="I8" s="1140"/>
      <c r="J8" s="1140"/>
      <c r="K8" s="1140"/>
      <c r="L8" s="1140"/>
      <c r="M8" s="1140"/>
      <c r="N8" s="1140"/>
      <c r="O8" s="1140"/>
      <c r="P8" s="1140"/>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65"/>
      <c r="E10" s="5"/>
      <c r="F10" s="5"/>
      <c r="G10" s="5"/>
      <c r="H10" s="5"/>
      <c r="I10" s="6"/>
      <c r="J10" s="6"/>
      <c r="K10" s="6"/>
      <c r="L10" s="5"/>
      <c r="M10" s="5"/>
      <c r="N10" s="5"/>
      <c r="O10" s="5"/>
      <c r="P10" s="7" t="s">
        <v>101</v>
      </c>
    </row>
    <row r="11" spans="1:16" s="14" customFormat="1" ht="50.25" customHeight="1">
      <c r="A11" s="9"/>
      <c r="B11" s="10"/>
      <c r="C11" s="10"/>
      <c r="D11" s="389" t="s">
        <v>81</v>
      </c>
      <c r="E11" s="1676" t="s">
        <v>2</v>
      </c>
      <c r="F11" s="1677"/>
      <c r="G11" s="1678" t="s">
        <v>3</v>
      </c>
      <c r="H11" s="1679"/>
      <c r="I11" s="1677" t="s">
        <v>4</v>
      </c>
      <c r="J11" s="1677"/>
      <c r="K11" s="1678" t="s">
        <v>5</v>
      </c>
      <c r="L11" s="1679"/>
      <c r="M11" s="1677" t="s">
        <v>6</v>
      </c>
      <c r="N11" s="1677"/>
      <c r="O11" s="1700" t="s">
        <v>7</v>
      </c>
      <c r="P11" s="1701"/>
    </row>
    <row r="12" spans="1:16" s="14" customFormat="1" ht="50.25" customHeight="1" thickBot="1">
      <c r="A12" s="1682" t="s">
        <v>8</v>
      </c>
      <c r="B12" s="1683"/>
      <c r="C12" s="1683"/>
      <c r="D12" s="390"/>
      <c r="E12" s="15" t="s">
        <v>9</v>
      </c>
      <c r="F12" s="16" t="s">
        <v>10</v>
      </c>
      <c r="G12" s="17" t="s">
        <v>9</v>
      </c>
      <c r="H12" s="18" t="s">
        <v>10</v>
      </c>
      <c r="I12" s="18" t="s">
        <v>9</v>
      </c>
      <c r="J12" s="16" t="s">
        <v>10</v>
      </c>
      <c r="K12" s="17" t="s">
        <v>9</v>
      </c>
      <c r="L12" s="18" t="s">
        <v>10</v>
      </c>
      <c r="M12" s="18" t="s">
        <v>9</v>
      </c>
      <c r="N12" s="16" t="s">
        <v>10</v>
      </c>
      <c r="O12" s="19" t="s">
        <v>9</v>
      </c>
      <c r="P12" s="393" t="s">
        <v>10</v>
      </c>
    </row>
    <row r="13" spans="1:16" s="14" customFormat="1" ht="50.25" customHeight="1">
      <c r="A13" s="1684" t="s">
        <v>230</v>
      </c>
      <c r="B13" s="1651"/>
      <c r="C13" s="1651"/>
      <c r="D13" s="391" t="s">
        <v>231</v>
      </c>
      <c r="E13" s="1045">
        <v>2788</v>
      </c>
      <c r="F13" s="1046">
        <v>214597861</v>
      </c>
      <c r="G13" s="1047">
        <v>34</v>
      </c>
      <c r="H13" s="1048">
        <v>509791</v>
      </c>
      <c r="I13" s="1046"/>
      <c r="J13" s="1047"/>
      <c r="K13" s="1047"/>
      <c r="L13" s="1048"/>
      <c r="M13" s="1046"/>
      <c r="N13" s="1047"/>
      <c r="O13" s="1080">
        <v>2822</v>
      </c>
      <c r="P13" s="1050">
        <v>215107652</v>
      </c>
    </row>
    <row r="14" spans="1:16" s="14" customFormat="1" ht="50.25" customHeight="1" thickBot="1">
      <c r="A14" s="1653"/>
      <c r="B14" s="1308"/>
      <c r="C14" s="1308"/>
      <c r="D14" s="392" t="s">
        <v>232</v>
      </c>
      <c r="E14" s="1051"/>
      <c r="F14" s="1052"/>
      <c r="G14" s="1052"/>
      <c r="H14" s="1053"/>
      <c r="I14" s="1054"/>
      <c r="J14" s="1052"/>
      <c r="K14" s="1052">
        <v>297</v>
      </c>
      <c r="L14" s="1053">
        <v>7870479</v>
      </c>
      <c r="M14" s="1054">
        <v>9</v>
      </c>
      <c r="N14" s="1052">
        <v>453101</v>
      </c>
      <c r="O14" s="1081">
        <v>306</v>
      </c>
      <c r="P14" s="1056">
        <v>8323580</v>
      </c>
    </row>
    <row r="15" spans="1:16" s="14" customFormat="1" ht="50.25" customHeight="1" thickTop="1" thickBot="1">
      <c r="A15" s="1685"/>
      <c r="B15" s="1686"/>
      <c r="C15" s="1686"/>
      <c r="D15" s="852" t="s">
        <v>233</v>
      </c>
      <c r="E15" s="1057">
        <v>2788</v>
      </c>
      <c r="F15" s="1058">
        <v>214597861</v>
      </c>
      <c r="G15" s="1058">
        <v>34</v>
      </c>
      <c r="H15" s="1059">
        <v>509791</v>
      </c>
      <c r="I15" s="1060">
        <v>0</v>
      </c>
      <c r="J15" s="1058">
        <v>0</v>
      </c>
      <c r="K15" s="1058">
        <v>297</v>
      </c>
      <c r="L15" s="1059">
        <v>7870479</v>
      </c>
      <c r="M15" s="1060">
        <v>9</v>
      </c>
      <c r="N15" s="1058">
        <v>453101</v>
      </c>
      <c r="O15" s="1082">
        <v>3128</v>
      </c>
      <c r="P15" s="1062">
        <v>223431232</v>
      </c>
    </row>
    <row r="16" spans="1:16" s="14" customFormat="1" ht="50.25" customHeight="1">
      <c r="A16" s="1687" t="s">
        <v>234</v>
      </c>
      <c r="B16" s="1288"/>
      <c r="C16" s="1288"/>
      <c r="D16" s="391" t="s">
        <v>231</v>
      </c>
      <c r="E16" s="1063">
        <v>2565</v>
      </c>
      <c r="F16" s="1046">
        <v>288667040</v>
      </c>
      <c r="G16" s="1047">
        <v>37</v>
      </c>
      <c r="H16" s="1048">
        <v>2374119</v>
      </c>
      <c r="I16" s="1046"/>
      <c r="J16" s="1047"/>
      <c r="K16" s="1047"/>
      <c r="L16" s="1048"/>
      <c r="M16" s="1046"/>
      <c r="N16" s="1047"/>
      <c r="O16" s="1080">
        <v>2602</v>
      </c>
      <c r="P16" s="1050">
        <v>291041159</v>
      </c>
    </row>
    <row r="17" spans="1:16" s="14" customFormat="1" ht="50.25" customHeight="1" thickBot="1">
      <c r="A17" s="1100"/>
      <c r="B17" s="1101"/>
      <c r="C17" s="1101"/>
      <c r="D17" s="392" t="s">
        <v>232</v>
      </c>
      <c r="E17" s="1051"/>
      <c r="F17" s="1052"/>
      <c r="G17" s="1052"/>
      <c r="H17" s="1053"/>
      <c r="I17" s="1054"/>
      <c r="J17" s="1052"/>
      <c r="K17" s="1052">
        <v>65</v>
      </c>
      <c r="L17" s="1053">
        <v>2466133</v>
      </c>
      <c r="M17" s="1054">
        <v>9</v>
      </c>
      <c r="N17" s="1052">
        <v>1097411</v>
      </c>
      <c r="O17" s="1081">
        <v>74</v>
      </c>
      <c r="P17" s="1056">
        <v>3563544</v>
      </c>
    </row>
    <row r="18" spans="1:16" s="14" customFormat="1" ht="50.25" customHeight="1" thickTop="1" thickBot="1">
      <c r="A18" s="1128"/>
      <c r="B18" s="1129"/>
      <c r="C18" s="1129"/>
      <c r="D18" s="852" t="s">
        <v>98</v>
      </c>
      <c r="E18" s="1057">
        <v>2565</v>
      </c>
      <c r="F18" s="1058">
        <v>288667040</v>
      </c>
      <c r="G18" s="1058">
        <v>37</v>
      </c>
      <c r="H18" s="1059">
        <v>2374119</v>
      </c>
      <c r="I18" s="1060">
        <v>0</v>
      </c>
      <c r="J18" s="1058">
        <v>0</v>
      </c>
      <c r="K18" s="1058">
        <v>65</v>
      </c>
      <c r="L18" s="1059">
        <v>2466133</v>
      </c>
      <c r="M18" s="1060">
        <v>9</v>
      </c>
      <c r="N18" s="1058">
        <v>1097411</v>
      </c>
      <c r="O18" s="1082">
        <v>2676</v>
      </c>
      <c r="P18" s="1062">
        <v>294604703</v>
      </c>
    </row>
    <row r="19" spans="1:16" s="14" customFormat="1" ht="50.25" customHeight="1" thickBot="1">
      <c r="A19" s="1688" t="s">
        <v>235</v>
      </c>
      <c r="B19" s="1147"/>
      <c r="C19" s="1147"/>
      <c r="D19" s="432" t="s">
        <v>105</v>
      </c>
      <c r="E19" s="1064">
        <v>8</v>
      </c>
      <c r="F19" s="1065">
        <v>132464</v>
      </c>
      <c r="G19" s="1065"/>
      <c r="H19" s="1066"/>
      <c r="I19" s="1067"/>
      <c r="J19" s="1065"/>
      <c r="K19" s="1065"/>
      <c r="L19" s="1066"/>
      <c r="M19" s="1067"/>
      <c r="N19" s="1065"/>
      <c r="O19" s="1083">
        <v>8</v>
      </c>
      <c r="P19" s="1069">
        <v>132464</v>
      </c>
    </row>
    <row r="20" spans="1:16" s="14" customFormat="1" ht="50.25" customHeight="1" thickTop="1" thickBot="1">
      <c r="A20" s="1104" t="s">
        <v>99</v>
      </c>
      <c r="B20" s="1105"/>
      <c r="C20" s="1105"/>
      <c r="D20" s="1106"/>
      <c r="E20" s="1070">
        <v>5361</v>
      </c>
      <c r="F20" s="1071">
        <v>503397365</v>
      </c>
      <c r="G20" s="1072">
        <v>71</v>
      </c>
      <c r="H20" s="1073">
        <v>2883910</v>
      </c>
      <c r="I20" s="1073">
        <v>0</v>
      </c>
      <c r="J20" s="1071">
        <v>0</v>
      </c>
      <c r="K20" s="1072">
        <v>362</v>
      </c>
      <c r="L20" s="1073">
        <v>10336612</v>
      </c>
      <c r="M20" s="1073">
        <v>18</v>
      </c>
      <c r="N20" s="1071">
        <v>1550512</v>
      </c>
      <c r="O20" s="1074">
        <v>5812</v>
      </c>
      <c r="P20" s="1084">
        <v>518168399</v>
      </c>
    </row>
    <row r="21" spans="1:16" ht="33.75" customHeight="1">
      <c r="A21" s="68" t="s">
        <v>24</v>
      </c>
      <c r="B21" s="122"/>
      <c r="C21" s="122"/>
      <c r="D21" s="122"/>
      <c r="E21" s="122"/>
      <c r="F21" s="122"/>
      <c r="G21" s="122"/>
      <c r="H21" s="28"/>
      <c r="I21" s="28"/>
      <c r="J21" s="28"/>
      <c r="K21" s="28"/>
      <c r="L21" s="28"/>
      <c r="M21" s="28"/>
      <c r="N21" s="28"/>
      <c r="O21" s="28"/>
      <c r="P21" s="28"/>
    </row>
  </sheetData>
  <mergeCells count="12">
    <mergeCell ref="A12:C12"/>
    <mergeCell ref="A13:C15"/>
    <mergeCell ref="A16:C18"/>
    <mergeCell ref="A19:C19"/>
    <mergeCell ref="A20:D20"/>
    <mergeCell ref="A8:P8"/>
    <mergeCell ref="E11:F11"/>
    <mergeCell ref="G11:H11"/>
    <mergeCell ref="I11:J11"/>
    <mergeCell ref="K11:L11"/>
    <mergeCell ref="M11:N11"/>
    <mergeCell ref="O11:P11"/>
  </mergeCells>
  <phoneticPr fontId="3"/>
  <conditionalFormatting sqref="E13:P20">
    <cfRule type="cellIs" dxfId="7" priority="1" stopIfTrue="1" operator="equal">
      <formula>0</formula>
    </cfRule>
  </conditionalFormatting>
  <hyperlinks>
    <hyperlink ref="A1" location="目次!A59" display="目次に戻る" xr:uid="{4731A443-2E95-4758-A2F7-5D84EA788C2E}"/>
  </hyperlinks>
  <printOptions horizontalCentered="1"/>
  <pageMargins left="0.70866141732283472" right="0.70866141732283472" top="1.3385826771653544" bottom="0.74803149606299213" header="0.31496062992125984" footer="0.31496062992125984"/>
  <pageSetup paperSize="9" scale="48" firstPageNumber="55" orientation="landscape" useFirstPageNumber="1" r:id="rId1"/>
  <headerFooter>
    <oddFooter>&amp;C&amp;"メイリオ,レギュラー"&amp;12&amp;P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E464-C198-455A-8E74-33AEFEDDA9A4}">
  <sheetPr>
    <tabColor theme="5" tint="0.39997558519241921"/>
    <pageSetUpPr fitToPage="1"/>
  </sheetPr>
  <dimension ref="A1:Q61"/>
  <sheetViews>
    <sheetView topLeftCell="A31" zoomScale="80" zoomScaleNormal="80" workbookViewId="0"/>
  </sheetViews>
  <sheetFormatPr defaultRowHeight="14.25"/>
  <cols>
    <col min="1" max="1" width="10.88671875" style="162" customWidth="1"/>
    <col min="2" max="2" width="8.44140625" style="25" customWidth="1"/>
    <col min="3" max="3" width="15.21875" style="134" customWidth="1"/>
    <col min="4" max="4" width="8.44140625" style="134" customWidth="1"/>
    <col min="5" max="5" width="15.21875" style="134" customWidth="1"/>
    <col min="6" max="6" width="8.44140625" style="25" customWidth="1"/>
    <col min="7" max="7" width="15.21875" style="25" customWidth="1"/>
    <col min="8" max="8" width="8.44140625" style="25" customWidth="1"/>
    <col min="9" max="9" width="15.21875" style="25" customWidth="1"/>
    <col min="10" max="10" width="8.44140625" style="25" customWidth="1"/>
    <col min="11" max="11" width="15.21875" style="25" customWidth="1"/>
    <col min="12" max="12" width="8.44140625" style="25" customWidth="1"/>
    <col min="13" max="13" width="15.21875" style="25" customWidth="1"/>
    <col min="14" max="14" width="8.44140625" style="25" customWidth="1"/>
    <col min="15" max="15" width="15.21875" style="25" customWidth="1"/>
    <col min="16" max="16" width="8.44140625" style="25" customWidth="1"/>
    <col min="17" max="17" width="15.21875" style="25" customWidth="1"/>
    <col min="18" max="16384" width="8.88671875" style="25"/>
  </cols>
  <sheetData>
    <row r="1" spans="1:17" s="407" customFormat="1">
      <c r="A1" s="409" t="s">
        <v>304</v>
      </c>
    </row>
    <row r="2" spans="1:17" s="407" customFormat="1"/>
    <row r="3" spans="1:17" s="407" customFormat="1">
      <c r="A3" s="407" t="s">
        <v>246</v>
      </c>
    </row>
    <row r="4" spans="1:17" s="407" customFormat="1">
      <c r="A4" s="407" t="s">
        <v>319</v>
      </c>
    </row>
    <row r="5" spans="1:17" s="407" customFormat="1">
      <c r="A5" s="407" t="s">
        <v>317</v>
      </c>
    </row>
    <row r="6" spans="1:17" s="407" customFormat="1">
      <c r="A6" s="407" t="s">
        <v>308</v>
      </c>
    </row>
    <row r="7" spans="1:17" s="407" customFormat="1"/>
    <row r="8" spans="1:17" ht="37.9" customHeight="1">
      <c r="B8" s="1140" t="s">
        <v>413</v>
      </c>
      <c r="C8" s="1140"/>
      <c r="D8" s="1140"/>
      <c r="E8" s="1140"/>
      <c r="F8" s="1140"/>
      <c r="G8" s="1140"/>
      <c r="H8" s="1140"/>
      <c r="I8" s="1140"/>
      <c r="J8" s="1140"/>
      <c r="K8" s="1140"/>
      <c r="L8" s="1140"/>
      <c r="M8" s="1140"/>
      <c r="N8" s="1140"/>
      <c r="O8" s="1140"/>
      <c r="P8" s="1140"/>
      <c r="Q8" s="1140"/>
    </row>
    <row r="9" spans="1:17" s="129" customFormat="1" ht="30" customHeight="1" thickBot="1">
      <c r="A9" s="124"/>
      <c r="B9" s="127"/>
      <c r="C9" s="128"/>
      <c r="D9" s="134"/>
      <c r="E9" s="134"/>
      <c r="K9" s="127"/>
      <c r="L9" s="126"/>
      <c r="M9" s="7"/>
      <c r="N9" s="126"/>
      <c r="O9" s="126"/>
      <c r="P9" s="248"/>
      <c r="Q9" s="7" t="s">
        <v>101</v>
      </c>
    </row>
    <row r="10" spans="1:17" s="134" customFormat="1" ht="30" customHeight="1">
      <c r="A10" s="249" t="s">
        <v>210</v>
      </c>
      <c r="B10" s="1692" t="s">
        <v>236</v>
      </c>
      <c r="C10" s="1693"/>
      <c r="D10" s="1693"/>
      <c r="E10" s="1693"/>
      <c r="F10" s="1651"/>
      <c r="G10" s="1652"/>
      <c r="H10" s="1693" t="s">
        <v>237</v>
      </c>
      <c r="I10" s="1693"/>
      <c r="J10" s="1693"/>
      <c r="K10" s="1693"/>
      <c r="L10" s="1651"/>
      <c r="M10" s="1651"/>
      <c r="N10" s="1694" t="s">
        <v>235</v>
      </c>
      <c r="O10" s="1695"/>
      <c r="P10" s="1673" t="s">
        <v>207</v>
      </c>
      <c r="Q10" s="1658"/>
    </row>
    <row r="11" spans="1:17" s="134" customFormat="1" ht="24.95" customHeight="1">
      <c r="A11" s="250" t="s">
        <v>179</v>
      </c>
      <c r="B11" s="1696" t="s">
        <v>238</v>
      </c>
      <c r="C11" s="1697"/>
      <c r="D11" s="1261" t="s">
        <v>239</v>
      </c>
      <c r="E11" s="1258"/>
      <c r="F11" s="1689" t="s">
        <v>240</v>
      </c>
      <c r="G11" s="1309"/>
      <c r="H11" s="1697" t="s">
        <v>238</v>
      </c>
      <c r="I11" s="1697"/>
      <c r="J11" s="1261" t="s">
        <v>239</v>
      </c>
      <c r="K11" s="1258"/>
      <c r="L11" s="1689" t="s">
        <v>240</v>
      </c>
      <c r="M11" s="1309"/>
      <c r="N11" s="1257" t="s">
        <v>241</v>
      </c>
      <c r="O11" s="1258"/>
      <c r="P11" s="1674"/>
      <c r="Q11" s="1295"/>
    </row>
    <row r="12" spans="1:17" s="3" customFormat="1" ht="24.95" customHeight="1">
      <c r="A12" s="252" t="s">
        <v>151</v>
      </c>
      <c r="B12" s="1698"/>
      <c r="C12" s="1699"/>
      <c r="D12" s="1262"/>
      <c r="E12" s="1260"/>
      <c r="F12" s="1690"/>
      <c r="G12" s="1691"/>
      <c r="H12" s="1699"/>
      <c r="I12" s="1699"/>
      <c r="J12" s="1262"/>
      <c r="K12" s="1260"/>
      <c r="L12" s="1690"/>
      <c r="M12" s="1691"/>
      <c r="N12" s="1259"/>
      <c r="O12" s="1260"/>
      <c r="P12" s="1675"/>
      <c r="Q12" s="1297"/>
    </row>
    <row r="13" spans="1:17" s="3" customFormat="1" ht="24.95" customHeight="1" thickBot="1">
      <c r="A13" s="253" t="s">
        <v>154</v>
      </c>
      <c r="B13" s="254" t="s">
        <v>9</v>
      </c>
      <c r="C13" s="255" t="s">
        <v>10</v>
      </c>
      <c r="D13" s="255" t="s">
        <v>30</v>
      </c>
      <c r="E13" s="145" t="s">
        <v>31</v>
      </c>
      <c r="F13" s="257" t="s">
        <v>30</v>
      </c>
      <c r="G13" s="258" t="s">
        <v>31</v>
      </c>
      <c r="H13" s="144" t="s">
        <v>30</v>
      </c>
      <c r="I13" s="255" t="s">
        <v>31</v>
      </c>
      <c r="J13" s="144" t="s">
        <v>30</v>
      </c>
      <c r="K13" s="145" t="s">
        <v>31</v>
      </c>
      <c r="L13" s="257" t="s">
        <v>30</v>
      </c>
      <c r="M13" s="258" t="s">
        <v>31</v>
      </c>
      <c r="N13" s="78" t="s">
        <v>30</v>
      </c>
      <c r="O13" s="145" t="s">
        <v>31</v>
      </c>
      <c r="P13" s="82" t="s">
        <v>30</v>
      </c>
      <c r="Q13" s="295" t="s">
        <v>31</v>
      </c>
    </row>
    <row r="14" spans="1:17" s="3" customFormat="1" ht="22.9" customHeight="1">
      <c r="A14" s="260" t="s">
        <v>32</v>
      </c>
      <c r="B14" s="334">
        <v>980</v>
      </c>
      <c r="C14" s="167">
        <v>131260494</v>
      </c>
      <c r="D14" s="167">
        <v>64</v>
      </c>
      <c r="E14" s="166">
        <v>2192722</v>
      </c>
      <c r="F14" s="340">
        <v>1044</v>
      </c>
      <c r="G14" s="841">
        <v>133453216</v>
      </c>
      <c r="H14" s="336">
        <v>1007</v>
      </c>
      <c r="I14" s="167">
        <v>157487772</v>
      </c>
      <c r="J14" s="337">
        <v>17</v>
      </c>
      <c r="K14" s="1076">
        <v>1036320</v>
      </c>
      <c r="L14" s="340">
        <v>1024</v>
      </c>
      <c r="M14" s="841">
        <v>158524092</v>
      </c>
      <c r="N14" s="334"/>
      <c r="O14" s="166"/>
      <c r="P14" s="323">
        <v>2068</v>
      </c>
      <c r="Q14" s="324">
        <v>291977308</v>
      </c>
    </row>
    <row r="15" spans="1:17" s="3" customFormat="1" ht="22.9" customHeight="1">
      <c r="A15" s="270" t="s">
        <v>33</v>
      </c>
      <c r="B15" s="261">
        <v>38</v>
      </c>
      <c r="C15" s="165">
        <v>3382311</v>
      </c>
      <c r="D15" s="165">
        <v>3</v>
      </c>
      <c r="E15" s="104">
        <v>85471</v>
      </c>
      <c r="F15" s="335">
        <v>41</v>
      </c>
      <c r="G15" s="265">
        <v>3467782</v>
      </c>
      <c r="H15" s="158">
        <v>75</v>
      </c>
      <c r="I15" s="165">
        <v>6481279</v>
      </c>
      <c r="J15" s="343">
        <v>0</v>
      </c>
      <c r="K15" s="1077">
        <v>0</v>
      </c>
      <c r="L15" s="335">
        <v>75</v>
      </c>
      <c r="M15" s="265">
        <v>6481279</v>
      </c>
      <c r="N15" s="261"/>
      <c r="O15" s="104"/>
      <c r="P15" s="808">
        <v>116</v>
      </c>
      <c r="Q15" s="262">
        <v>9949061</v>
      </c>
    </row>
    <row r="16" spans="1:17" s="3" customFormat="1" ht="22.9" customHeight="1">
      <c r="A16" s="270" t="s">
        <v>34</v>
      </c>
      <c r="B16" s="261">
        <v>41</v>
      </c>
      <c r="C16" s="165">
        <v>2409362</v>
      </c>
      <c r="D16" s="165">
        <v>0</v>
      </c>
      <c r="E16" s="104">
        <v>0</v>
      </c>
      <c r="F16" s="335">
        <v>41</v>
      </c>
      <c r="G16" s="265">
        <v>2409362</v>
      </c>
      <c r="H16" s="158">
        <v>27</v>
      </c>
      <c r="I16" s="165">
        <v>1158096</v>
      </c>
      <c r="J16" s="343">
        <v>1</v>
      </c>
      <c r="K16" s="1077">
        <v>54400</v>
      </c>
      <c r="L16" s="335">
        <v>28</v>
      </c>
      <c r="M16" s="265">
        <v>1212496</v>
      </c>
      <c r="N16" s="261"/>
      <c r="O16" s="104"/>
      <c r="P16" s="808">
        <v>69</v>
      </c>
      <c r="Q16" s="262">
        <v>3621858</v>
      </c>
    </row>
    <row r="17" spans="1:17" s="3" customFormat="1" ht="22.9" customHeight="1">
      <c r="A17" s="270" t="s">
        <v>35</v>
      </c>
      <c r="B17" s="261">
        <v>109</v>
      </c>
      <c r="C17" s="165">
        <v>8576819</v>
      </c>
      <c r="D17" s="165">
        <v>0</v>
      </c>
      <c r="E17" s="104">
        <v>0</v>
      </c>
      <c r="F17" s="335">
        <v>109</v>
      </c>
      <c r="G17" s="265">
        <v>8576819</v>
      </c>
      <c r="H17" s="158">
        <v>61</v>
      </c>
      <c r="I17" s="165">
        <v>7960817</v>
      </c>
      <c r="J17" s="343">
        <v>0</v>
      </c>
      <c r="K17" s="1077">
        <v>0</v>
      </c>
      <c r="L17" s="335">
        <v>61</v>
      </c>
      <c r="M17" s="265">
        <v>7960817</v>
      </c>
      <c r="N17" s="261"/>
      <c r="O17" s="104"/>
      <c r="P17" s="808">
        <v>170</v>
      </c>
      <c r="Q17" s="262">
        <v>16537636</v>
      </c>
    </row>
    <row r="18" spans="1:17" s="3" customFormat="1" ht="22.9" customHeight="1">
      <c r="A18" s="270" t="s">
        <v>36</v>
      </c>
      <c r="B18" s="261">
        <v>47</v>
      </c>
      <c r="C18" s="165">
        <v>2442972</v>
      </c>
      <c r="D18" s="165">
        <v>0</v>
      </c>
      <c r="E18" s="104">
        <v>0</v>
      </c>
      <c r="F18" s="335">
        <v>47</v>
      </c>
      <c r="G18" s="265">
        <v>2442972</v>
      </c>
      <c r="H18" s="158">
        <v>48</v>
      </c>
      <c r="I18" s="165">
        <v>2505442</v>
      </c>
      <c r="J18" s="343">
        <v>1</v>
      </c>
      <c r="K18" s="1077">
        <v>57600</v>
      </c>
      <c r="L18" s="335">
        <v>49</v>
      </c>
      <c r="M18" s="265">
        <v>2563042</v>
      </c>
      <c r="N18" s="261"/>
      <c r="O18" s="104">
        <v>0</v>
      </c>
      <c r="P18" s="808">
        <v>96</v>
      </c>
      <c r="Q18" s="262">
        <v>5006014</v>
      </c>
    </row>
    <row r="19" spans="1:17" s="3" customFormat="1" ht="22.9" customHeight="1">
      <c r="A19" s="270" t="s">
        <v>37</v>
      </c>
      <c r="B19" s="261">
        <v>95</v>
      </c>
      <c r="C19" s="165">
        <v>3266287</v>
      </c>
      <c r="D19" s="165">
        <v>4</v>
      </c>
      <c r="E19" s="104">
        <v>74631</v>
      </c>
      <c r="F19" s="335">
        <v>99</v>
      </c>
      <c r="G19" s="265">
        <v>3340918</v>
      </c>
      <c r="H19" s="158">
        <v>86</v>
      </c>
      <c r="I19" s="165">
        <v>6529036</v>
      </c>
      <c r="J19" s="343">
        <v>0</v>
      </c>
      <c r="K19" s="1077">
        <v>0</v>
      </c>
      <c r="L19" s="335">
        <v>86</v>
      </c>
      <c r="M19" s="265">
        <v>6529036</v>
      </c>
      <c r="N19" s="261"/>
      <c r="O19" s="104"/>
      <c r="P19" s="808">
        <v>185</v>
      </c>
      <c r="Q19" s="262">
        <v>9869954</v>
      </c>
    </row>
    <row r="20" spans="1:17" s="3" customFormat="1" ht="22.9" customHeight="1">
      <c r="A20" s="270" t="s">
        <v>38</v>
      </c>
      <c r="B20" s="261">
        <v>18</v>
      </c>
      <c r="C20" s="165">
        <v>670587</v>
      </c>
      <c r="D20" s="165">
        <v>1</v>
      </c>
      <c r="E20" s="104">
        <v>44408</v>
      </c>
      <c r="F20" s="335">
        <v>19</v>
      </c>
      <c r="G20" s="265">
        <v>714995</v>
      </c>
      <c r="H20" s="158">
        <v>4</v>
      </c>
      <c r="I20" s="165">
        <v>216004</v>
      </c>
      <c r="J20" s="343">
        <v>0</v>
      </c>
      <c r="K20" s="1077">
        <v>0</v>
      </c>
      <c r="L20" s="335">
        <v>4</v>
      </c>
      <c r="M20" s="265">
        <v>216004</v>
      </c>
      <c r="N20" s="261"/>
      <c r="O20" s="104"/>
      <c r="P20" s="808">
        <v>23</v>
      </c>
      <c r="Q20" s="262">
        <v>930999</v>
      </c>
    </row>
    <row r="21" spans="1:17" s="3" customFormat="1" ht="22.9" customHeight="1">
      <c r="A21" s="270" t="s">
        <v>39</v>
      </c>
      <c r="B21" s="261">
        <v>115</v>
      </c>
      <c r="C21" s="165">
        <v>1506191</v>
      </c>
      <c r="D21" s="165">
        <v>1</v>
      </c>
      <c r="E21" s="104">
        <v>7414</v>
      </c>
      <c r="F21" s="335">
        <v>116</v>
      </c>
      <c r="G21" s="265">
        <v>1513605</v>
      </c>
      <c r="H21" s="158">
        <v>48</v>
      </c>
      <c r="I21" s="165">
        <v>3184684</v>
      </c>
      <c r="J21" s="343">
        <v>0</v>
      </c>
      <c r="K21" s="1077">
        <v>0</v>
      </c>
      <c r="L21" s="335">
        <v>48</v>
      </c>
      <c r="M21" s="265">
        <v>3184684</v>
      </c>
      <c r="N21" s="261"/>
      <c r="O21" s="104"/>
      <c r="P21" s="808">
        <v>164</v>
      </c>
      <c r="Q21" s="262">
        <v>4698289</v>
      </c>
    </row>
    <row r="22" spans="1:17" s="3" customFormat="1" ht="22.9" customHeight="1">
      <c r="A22" s="270" t="s">
        <v>40</v>
      </c>
      <c r="B22" s="261">
        <v>123</v>
      </c>
      <c r="C22" s="165">
        <v>3729346</v>
      </c>
      <c r="D22" s="165">
        <v>3</v>
      </c>
      <c r="E22" s="104">
        <v>103492</v>
      </c>
      <c r="F22" s="335">
        <v>126</v>
      </c>
      <c r="G22" s="265">
        <v>3832838</v>
      </c>
      <c r="H22" s="158">
        <v>45</v>
      </c>
      <c r="I22" s="165">
        <v>2771820</v>
      </c>
      <c r="J22" s="343">
        <v>0</v>
      </c>
      <c r="K22" s="1077">
        <v>0</v>
      </c>
      <c r="L22" s="335">
        <v>45</v>
      </c>
      <c r="M22" s="265">
        <v>2771820</v>
      </c>
      <c r="N22" s="261"/>
      <c r="O22" s="104"/>
      <c r="P22" s="808">
        <v>171</v>
      </c>
      <c r="Q22" s="262">
        <v>6604658</v>
      </c>
    </row>
    <row r="23" spans="1:17" s="3" customFormat="1" ht="22.9" customHeight="1">
      <c r="A23" s="270" t="s">
        <v>41</v>
      </c>
      <c r="B23" s="261">
        <v>104</v>
      </c>
      <c r="C23" s="165">
        <v>4934287</v>
      </c>
      <c r="D23" s="165">
        <v>5</v>
      </c>
      <c r="E23" s="104">
        <v>225704</v>
      </c>
      <c r="F23" s="335">
        <v>109</v>
      </c>
      <c r="G23" s="265">
        <v>5159991</v>
      </c>
      <c r="H23" s="158">
        <v>8</v>
      </c>
      <c r="I23" s="165">
        <v>1015458</v>
      </c>
      <c r="J23" s="343">
        <v>0</v>
      </c>
      <c r="K23" s="1077">
        <v>0</v>
      </c>
      <c r="L23" s="335">
        <v>8</v>
      </c>
      <c r="M23" s="265">
        <v>1015458</v>
      </c>
      <c r="N23" s="261"/>
      <c r="O23" s="104"/>
      <c r="P23" s="808">
        <v>117</v>
      </c>
      <c r="Q23" s="262">
        <v>6175449</v>
      </c>
    </row>
    <row r="24" spans="1:17" s="3" customFormat="1" ht="22.9" customHeight="1">
      <c r="A24" s="270" t="s">
        <v>42</v>
      </c>
      <c r="B24" s="261">
        <v>18</v>
      </c>
      <c r="C24" s="165">
        <v>1085374</v>
      </c>
      <c r="D24" s="165">
        <v>15</v>
      </c>
      <c r="E24" s="104">
        <v>429748</v>
      </c>
      <c r="F24" s="335">
        <v>33</v>
      </c>
      <c r="G24" s="265">
        <v>1515122</v>
      </c>
      <c r="H24" s="158">
        <v>79</v>
      </c>
      <c r="I24" s="165">
        <v>14276268</v>
      </c>
      <c r="J24" s="343">
        <v>10</v>
      </c>
      <c r="K24" s="1077">
        <v>526063</v>
      </c>
      <c r="L24" s="335">
        <v>89</v>
      </c>
      <c r="M24" s="265">
        <v>14802331</v>
      </c>
      <c r="N24" s="261"/>
      <c r="O24" s="104"/>
      <c r="P24" s="808">
        <v>122</v>
      </c>
      <c r="Q24" s="262">
        <v>16317453</v>
      </c>
    </row>
    <row r="25" spans="1:17" s="3" customFormat="1" ht="22.9" customHeight="1">
      <c r="A25" s="270" t="s">
        <v>43</v>
      </c>
      <c r="B25" s="261">
        <v>6</v>
      </c>
      <c r="C25" s="165">
        <v>596995</v>
      </c>
      <c r="D25" s="165">
        <v>5</v>
      </c>
      <c r="E25" s="104">
        <v>311948</v>
      </c>
      <c r="F25" s="335">
        <v>11</v>
      </c>
      <c r="G25" s="265">
        <v>908943</v>
      </c>
      <c r="H25" s="158">
        <v>12</v>
      </c>
      <c r="I25" s="165">
        <v>2418662</v>
      </c>
      <c r="J25" s="343">
        <v>3</v>
      </c>
      <c r="K25" s="1077">
        <v>322162</v>
      </c>
      <c r="L25" s="335">
        <v>15</v>
      </c>
      <c r="M25" s="265">
        <v>2740824</v>
      </c>
      <c r="N25" s="261"/>
      <c r="O25" s="104"/>
      <c r="P25" s="808">
        <v>26</v>
      </c>
      <c r="Q25" s="262">
        <v>3649767</v>
      </c>
    </row>
    <row r="26" spans="1:17" s="3" customFormat="1" ht="22.9" customHeight="1">
      <c r="A26" s="270" t="s">
        <v>44</v>
      </c>
      <c r="B26" s="261">
        <v>58</v>
      </c>
      <c r="C26" s="165">
        <v>4296439</v>
      </c>
      <c r="D26" s="165">
        <v>0</v>
      </c>
      <c r="E26" s="104">
        <v>0</v>
      </c>
      <c r="F26" s="335">
        <v>58</v>
      </c>
      <c r="G26" s="265">
        <v>4296439</v>
      </c>
      <c r="H26" s="158">
        <v>156</v>
      </c>
      <c r="I26" s="165">
        <v>5090818</v>
      </c>
      <c r="J26" s="343">
        <v>2</v>
      </c>
      <c r="K26" s="1077">
        <v>169972</v>
      </c>
      <c r="L26" s="335">
        <v>158</v>
      </c>
      <c r="M26" s="265">
        <v>5260790</v>
      </c>
      <c r="N26" s="261"/>
      <c r="O26" s="104"/>
      <c r="P26" s="808">
        <v>216</v>
      </c>
      <c r="Q26" s="262">
        <v>9557229</v>
      </c>
    </row>
    <row r="27" spans="1:17" s="3" customFormat="1" ht="22.9" customHeight="1">
      <c r="A27" s="270" t="s">
        <v>45</v>
      </c>
      <c r="B27" s="261"/>
      <c r="C27" s="165"/>
      <c r="D27" s="165">
        <v>0</v>
      </c>
      <c r="E27" s="104">
        <v>0</v>
      </c>
      <c r="F27" s="335">
        <v>0</v>
      </c>
      <c r="G27" s="265">
        <v>0</v>
      </c>
      <c r="H27" s="158"/>
      <c r="I27" s="165"/>
      <c r="J27" s="343">
        <v>0</v>
      </c>
      <c r="K27" s="1077">
        <v>0</v>
      </c>
      <c r="L27" s="335">
        <v>0</v>
      </c>
      <c r="M27" s="265">
        <v>0</v>
      </c>
      <c r="N27" s="261"/>
      <c r="O27" s="104"/>
      <c r="P27" s="808">
        <v>0</v>
      </c>
      <c r="Q27" s="262">
        <v>0</v>
      </c>
    </row>
    <row r="28" spans="1:17" s="3" customFormat="1" ht="22.9" customHeight="1">
      <c r="A28" s="270" t="s">
        <v>46</v>
      </c>
      <c r="B28" s="261">
        <v>31</v>
      </c>
      <c r="C28" s="165">
        <v>1870566</v>
      </c>
      <c r="D28" s="165">
        <v>1</v>
      </c>
      <c r="E28" s="104">
        <v>104400</v>
      </c>
      <c r="F28" s="335">
        <v>32</v>
      </c>
      <c r="G28" s="265">
        <v>1974966</v>
      </c>
      <c r="H28" s="158">
        <v>36</v>
      </c>
      <c r="I28" s="165">
        <v>3790238</v>
      </c>
      <c r="J28" s="343">
        <v>0</v>
      </c>
      <c r="K28" s="1077">
        <v>0</v>
      </c>
      <c r="L28" s="335">
        <v>36</v>
      </c>
      <c r="M28" s="265">
        <v>3790238</v>
      </c>
      <c r="N28" s="261"/>
      <c r="O28" s="104"/>
      <c r="P28" s="808">
        <v>68</v>
      </c>
      <c r="Q28" s="262">
        <v>5765204</v>
      </c>
    </row>
    <row r="29" spans="1:17" s="3" customFormat="1" ht="22.9" customHeight="1">
      <c r="A29" s="270" t="s">
        <v>47</v>
      </c>
      <c r="B29" s="261">
        <v>18</v>
      </c>
      <c r="C29" s="165">
        <v>1372440</v>
      </c>
      <c r="D29" s="165">
        <v>0</v>
      </c>
      <c r="E29" s="104">
        <v>0</v>
      </c>
      <c r="F29" s="335">
        <v>18</v>
      </c>
      <c r="G29" s="265">
        <v>1372440</v>
      </c>
      <c r="H29" s="158">
        <v>4</v>
      </c>
      <c r="I29" s="165">
        <v>913873</v>
      </c>
      <c r="J29" s="343">
        <v>0</v>
      </c>
      <c r="K29" s="1077">
        <v>0</v>
      </c>
      <c r="L29" s="335">
        <v>4</v>
      </c>
      <c r="M29" s="265">
        <v>913873</v>
      </c>
      <c r="N29" s="261"/>
      <c r="O29" s="104"/>
      <c r="P29" s="808">
        <v>22</v>
      </c>
      <c r="Q29" s="262">
        <v>2286313</v>
      </c>
    </row>
    <row r="30" spans="1:17" s="3" customFormat="1" ht="22.9" customHeight="1">
      <c r="A30" s="270" t="s">
        <v>48</v>
      </c>
      <c r="B30" s="261">
        <v>26</v>
      </c>
      <c r="C30" s="165">
        <v>1943908</v>
      </c>
      <c r="D30" s="165">
        <v>0</v>
      </c>
      <c r="E30" s="104">
        <v>0</v>
      </c>
      <c r="F30" s="335">
        <v>26</v>
      </c>
      <c r="G30" s="265">
        <v>1943908</v>
      </c>
      <c r="H30" s="158">
        <v>55</v>
      </c>
      <c r="I30" s="165">
        <v>9355305</v>
      </c>
      <c r="J30" s="343">
        <v>0</v>
      </c>
      <c r="K30" s="1077">
        <v>0</v>
      </c>
      <c r="L30" s="335">
        <v>55</v>
      </c>
      <c r="M30" s="265">
        <v>9355305</v>
      </c>
      <c r="N30" s="261"/>
      <c r="O30" s="104"/>
      <c r="P30" s="808">
        <v>81</v>
      </c>
      <c r="Q30" s="262">
        <v>11299213</v>
      </c>
    </row>
    <row r="31" spans="1:17" s="3" customFormat="1" ht="22.9" customHeight="1">
      <c r="A31" s="270" t="s">
        <v>49</v>
      </c>
      <c r="B31" s="261">
        <v>87</v>
      </c>
      <c r="C31" s="165">
        <v>6986427</v>
      </c>
      <c r="D31" s="165">
        <v>15</v>
      </c>
      <c r="E31" s="104">
        <v>413700</v>
      </c>
      <c r="F31" s="335">
        <v>102</v>
      </c>
      <c r="G31" s="265">
        <v>7400127</v>
      </c>
      <c r="H31" s="158">
        <v>67</v>
      </c>
      <c r="I31" s="165">
        <v>5451214</v>
      </c>
      <c r="J31" s="343">
        <v>1</v>
      </c>
      <c r="K31" s="1077">
        <v>42624</v>
      </c>
      <c r="L31" s="335">
        <v>68</v>
      </c>
      <c r="M31" s="265">
        <v>5493838</v>
      </c>
      <c r="N31" s="261"/>
      <c r="O31" s="104"/>
      <c r="P31" s="808">
        <v>170</v>
      </c>
      <c r="Q31" s="262">
        <v>12893965</v>
      </c>
    </row>
    <row r="32" spans="1:17" s="3" customFormat="1" ht="22.9" customHeight="1">
      <c r="A32" s="270" t="s">
        <v>50</v>
      </c>
      <c r="B32" s="261">
        <v>24</v>
      </c>
      <c r="C32" s="165">
        <v>520646</v>
      </c>
      <c r="D32" s="165">
        <v>0</v>
      </c>
      <c r="E32" s="104">
        <v>0</v>
      </c>
      <c r="F32" s="335">
        <v>24</v>
      </c>
      <c r="G32" s="265">
        <v>520646</v>
      </c>
      <c r="H32" s="158">
        <v>27</v>
      </c>
      <c r="I32" s="165">
        <v>849354</v>
      </c>
      <c r="J32" s="343">
        <v>0</v>
      </c>
      <c r="K32" s="1077">
        <v>0</v>
      </c>
      <c r="L32" s="335">
        <v>27</v>
      </c>
      <c r="M32" s="265">
        <v>849354</v>
      </c>
      <c r="N32" s="261"/>
      <c r="O32" s="104"/>
      <c r="P32" s="808">
        <v>51</v>
      </c>
      <c r="Q32" s="262">
        <v>1370000</v>
      </c>
    </row>
    <row r="33" spans="1:17" s="3" customFormat="1" ht="22.9" customHeight="1">
      <c r="A33" s="270" t="s">
        <v>51</v>
      </c>
      <c r="B33" s="261">
        <v>17</v>
      </c>
      <c r="C33" s="165">
        <v>300542</v>
      </c>
      <c r="D33" s="165">
        <v>8</v>
      </c>
      <c r="E33" s="104">
        <v>108465</v>
      </c>
      <c r="F33" s="335">
        <v>25</v>
      </c>
      <c r="G33" s="265">
        <v>409007</v>
      </c>
      <c r="H33" s="158">
        <v>3</v>
      </c>
      <c r="I33" s="165">
        <v>287583</v>
      </c>
      <c r="J33" s="343">
        <v>0</v>
      </c>
      <c r="K33" s="1077">
        <v>0</v>
      </c>
      <c r="L33" s="335">
        <v>3</v>
      </c>
      <c r="M33" s="265">
        <v>287583</v>
      </c>
      <c r="N33" s="261"/>
      <c r="O33" s="104"/>
      <c r="P33" s="808">
        <v>28</v>
      </c>
      <c r="Q33" s="262">
        <v>696590</v>
      </c>
    </row>
    <row r="34" spans="1:17" s="3" customFormat="1" ht="22.9" customHeight="1">
      <c r="A34" s="270" t="s">
        <v>52</v>
      </c>
      <c r="B34" s="261">
        <v>1</v>
      </c>
      <c r="C34" s="165">
        <v>35030</v>
      </c>
      <c r="D34" s="165">
        <v>1</v>
      </c>
      <c r="E34" s="104">
        <v>39835</v>
      </c>
      <c r="F34" s="335">
        <v>2</v>
      </c>
      <c r="G34" s="265">
        <v>74865</v>
      </c>
      <c r="H34" s="158">
        <v>8</v>
      </c>
      <c r="I34" s="165">
        <v>2159515</v>
      </c>
      <c r="J34" s="343">
        <v>0</v>
      </c>
      <c r="K34" s="1077">
        <v>0</v>
      </c>
      <c r="L34" s="335">
        <v>8</v>
      </c>
      <c r="M34" s="265">
        <v>2159515</v>
      </c>
      <c r="N34" s="261"/>
      <c r="O34" s="104"/>
      <c r="P34" s="808">
        <v>10</v>
      </c>
      <c r="Q34" s="262">
        <v>2234380</v>
      </c>
    </row>
    <row r="35" spans="1:17" s="3" customFormat="1" ht="22.9" customHeight="1">
      <c r="A35" s="270" t="s">
        <v>53</v>
      </c>
      <c r="B35" s="261">
        <v>44</v>
      </c>
      <c r="C35" s="165">
        <v>1508392</v>
      </c>
      <c r="D35" s="165">
        <v>4</v>
      </c>
      <c r="E35" s="104">
        <v>88069</v>
      </c>
      <c r="F35" s="335">
        <v>48</v>
      </c>
      <c r="G35" s="265">
        <v>1596461</v>
      </c>
      <c r="H35" s="158">
        <v>5</v>
      </c>
      <c r="I35" s="165">
        <v>183535</v>
      </c>
      <c r="J35" s="343">
        <v>0</v>
      </c>
      <c r="K35" s="1077">
        <v>0</v>
      </c>
      <c r="L35" s="335">
        <v>5</v>
      </c>
      <c r="M35" s="265">
        <v>183535</v>
      </c>
      <c r="N35" s="261"/>
      <c r="O35" s="104"/>
      <c r="P35" s="808">
        <v>53</v>
      </c>
      <c r="Q35" s="262">
        <v>1779996</v>
      </c>
    </row>
    <row r="36" spans="1:17" s="3" customFormat="1" ht="22.9" customHeight="1">
      <c r="A36" s="270" t="s">
        <v>54</v>
      </c>
      <c r="B36" s="261">
        <v>25</v>
      </c>
      <c r="C36" s="165">
        <v>2236142</v>
      </c>
      <c r="D36" s="165">
        <v>9</v>
      </c>
      <c r="E36" s="104">
        <v>151619</v>
      </c>
      <c r="F36" s="335">
        <v>34</v>
      </c>
      <c r="G36" s="265">
        <v>2387761</v>
      </c>
      <c r="H36" s="158">
        <v>70</v>
      </c>
      <c r="I36" s="165">
        <v>4739286</v>
      </c>
      <c r="J36" s="343">
        <v>0</v>
      </c>
      <c r="K36" s="1077">
        <v>0</v>
      </c>
      <c r="L36" s="335">
        <v>70</v>
      </c>
      <c r="M36" s="265">
        <v>4739286</v>
      </c>
      <c r="N36" s="261"/>
      <c r="O36" s="104"/>
      <c r="P36" s="808">
        <v>104</v>
      </c>
      <c r="Q36" s="262">
        <v>7127047</v>
      </c>
    </row>
    <row r="37" spans="1:17" s="3" customFormat="1" ht="22.9" customHeight="1">
      <c r="A37" s="270" t="s">
        <v>55</v>
      </c>
      <c r="B37" s="261">
        <v>18</v>
      </c>
      <c r="C37" s="165">
        <v>475195</v>
      </c>
      <c r="D37" s="165">
        <v>3</v>
      </c>
      <c r="E37" s="104">
        <v>168404</v>
      </c>
      <c r="F37" s="335">
        <v>21</v>
      </c>
      <c r="G37" s="265">
        <v>643599</v>
      </c>
      <c r="H37" s="158">
        <v>28</v>
      </c>
      <c r="I37" s="165">
        <v>3578768</v>
      </c>
      <c r="J37" s="343">
        <v>0</v>
      </c>
      <c r="K37" s="1077">
        <v>0</v>
      </c>
      <c r="L37" s="335">
        <v>28</v>
      </c>
      <c r="M37" s="265">
        <v>3578768</v>
      </c>
      <c r="N37" s="261"/>
      <c r="O37" s="104"/>
      <c r="P37" s="808">
        <v>49</v>
      </c>
      <c r="Q37" s="262">
        <v>4222367</v>
      </c>
    </row>
    <row r="38" spans="1:17" s="3" customFormat="1" ht="22.9" customHeight="1">
      <c r="A38" s="270" t="s">
        <v>56</v>
      </c>
      <c r="B38" s="261">
        <v>12</v>
      </c>
      <c r="C38" s="165">
        <v>617211</v>
      </c>
      <c r="D38" s="165">
        <v>0</v>
      </c>
      <c r="E38" s="104">
        <v>0</v>
      </c>
      <c r="F38" s="335">
        <v>12</v>
      </c>
      <c r="G38" s="265">
        <v>617211</v>
      </c>
      <c r="H38" s="158">
        <v>22</v>
      </c>
      <c r="I38" s="165">
        <v>1450314</v>
      </c>
      <c r="J38" s="343">
        <v>0</v>
      </c>
      <c r="K38" s="1077">
        <v>0</v>
      </c>
      <c r="L38" s="335">
        <v>22</v>
      </c>
      <c r="M38" s="265">
        <v>1450314</v>
      </c>
      <c r="N38" s="261"/>
      <c r="O38" s="104"/>
      <c r="P38" s="808">
        <v>34</v>
      </c>
      <c r="Q38" s="262">
        <v>2067525</v>
      </c>
    </row>
    <row r="39" spans="1:17" s="3" customFormat="1" ht="22.9" customHeight="1">
      <c r="A39" s="270" t="s">
        <v>57</v>
      </c>
      <c r="B39" s="261">
        <v>12</v>
      </c>
      <c r="C39" s="165">
        <v>522522</v>
      </c>
      <c r="D39" s="165">
        <v>0</v>
      </c>
      <c r="E39" s="104">
        <v>0</v>
      </c>
      <c r="F39" s="335">
        <v>12</v>
      </c>
      <c r="G39" s="265">
        <v>522522</v>
      </c>
      <c r="H39" s="158">
        <v>24</v>
      </c>
      <c r="I39" s="165">
        <v>2693960</v>
      </c>
      <c r="J39" s="343">
        <v>0</v>
      </c>
      <c r="K39" s="1077">
        <v>0</v>
      </c>
      <c r="L39" s="335">
        <v>24</v>
      </c>
      <c r="M39" s="265">
        <v>2693960</v>
      </c>
      <c r="N39" s="261"/>
      <c r="O39" s="104"/>
      <c r="P39" s="808">
        <v>36</v>
      </c>
      <c r="Q39" s="262">
        <v>3216482</v>
      </c>
    </row>
    <row r="40" spans="1:17" s="3" customFormat="1" ht="22.9" customHeight="1">
      <c r="A40" s="270" t="s">
        <v>58</v>
      </c>
      <c r="B40" s="261"/>
      <c r="C40" s="165"/>
      <c r="D40" s="165">
        <v>0</v>
      </c>
      <c r="E40" s="104">
        <v>0</v>
      </c>
      <c r="F40" s="335">
        <v>0</v>
      </c>
      <c r="G40" s="265">
        <v>0</v>
      </c>
      <c r="H40" s="158">
        <v>6</v>
      </c>
      <c r="I40" s="165">
        <v>271921</v>
      </c>
      <c r="J40" s="343">
        <v>0</v>
      </c>
      <c r="K40" s="1077">
        <v>0</v>
      </c>
      <c r="L40" s="335">
        <v>6</v>
      </c>
      <c r="M40" s="265">
        <v>271921</v>
      </c>
      <c r="N40" s="261"/>
      <c r="O40" s="104"/>
      <c r="P40" s="808">
        <v>6</v>
      </c>
      <c r="Q40" s="262">
        <v>271921</v>
      </c>
    </row>
    <row r="41" spans="1:17" s="3" customFormat="1" ht="22.9" customHeight="1">
      <c r="A41" s="270" t="s">
        <v>59</v>
      </c>
      <c r="B41" s="261">
        <v>28</v>
      </c>
      <c r="C41" s="165">
        <v>1639267</v>
      </c>
      <c r="D41" s="165">
        <v>1</v>
      </c>
      <c r="E41" s="104">
        <v>34191</v>
      </c>
      <c r="F41" s="335">
        <v>29</v>
      </c>
      <c r="G41" s="265">
        <v>1673458</v>
      </c>
      <c r="H41" s="158">
        <v>7</v>
      </c>
      <c r="I41" s="165">
        <v>108920</v>
      </c>
      <c r="J41" s="343">
        <v>0</v>
      </c>
      <c r="K41" s="1077">
        <v>0</v>
      </c>
      <c r="L41" s="335">
        <v>7</v>
      </c>
      <c r="M41" s="265">
        <v>108920</v>
      </c>
      <c r="N41" s="261"/>
      <c r="O41" s="104"/>
      <c r="P41" s="808">
        <v>36</v>
      </c>
      <c r="Q41" s="262">
        <v>1782378</v>
      </c>
    </row>
    <row r="42" spans="1:17" s="3" customFormat="1" ht="22.9" customHeight="1">
      <c r="A42" s="270" t="s">
        <v>60</v>
      </c>
      <c r="B42" s="261">
        <v>18</v>
      </c>
      <c r="C42" s="165">
        <v>1542357</v>
      </c>
      <c r="D42" s="165">
        <v>0</v>
      </c>
      <c r="E42" s="104">
        <v>0</v>
      </c>
      <c r="F42" s="335">
        <v>18</v>
      </c>
      <c r="G42" s="265">
        <v>1542357</v>
      </c>
      <c r="H42" s="158">
        <v>37</v>
      </c>
      <c r="I42" s="165">
        <v>1132692</v>
      </c>
      <c r="J42" s="343">
        <v>0</v>
      </c>
      <c r="K42" s="1077">
        <v>0</v>
      </c>
      <c r="L42" s="335">
        <v>37</v>
      </c>
      <c r="M42" s="265">
        <v>1132692</v>
      </c>
      <c r="N42" s="261"/>
      <c r="O42" s="104"/>
      <c r="P42" s="808">
        <v>55</v>
      </c>
      <c r="Q42" s="262">
        <v>2675049</v>
      </c>
    </row>
    <row r="43" spans="1:17" s="3" customFormat="1" ht="22.9" customHeight="1">
      <c r="A43" s="270" t="s">
        <v>61</v>
      </c>
      <c r="B43" s="261">
        <v>17</v>
      </c>
      <c r="C43" s="165">
        <v>823289</v>
      </c>
      <c r="D43" s="165">
        <v>9</v>
      </c>
      <c r="E43" s="104">
        <v>407720</v>
      </c>
      <c r="F43" s="335">
        <v>26</v>
      </c>
      <c r="G43" s="265">
        <v>1231009</v>
      </c>
      <c r="H43" s="158">
        <v>26</v>
      </c>
      <c r="I43" s="165">
        <v>1091202</v>
      </c>
      <c r="J43" s="343">
        <v>0</v>
      </c>
      <c r="K43" s="1077">
        <v>0</v>
      </c>
      <c r="L43" s="335">
        <v>26</v>
      </c>
      <c r="M43" s="265">
        <v>1091202</v>
      </c>
      <c r="N43" s="261"/>
      <c r="O43" s="104"/>
      <c r="P43" s="808">
        <v>52</v>
      </c>
      <c r="Q43" s="262">
        <v>2322211</v>
      </c>
    </row>
    <row r="44" spans="1:17" s="3" customFormat="1" ht="22.9" customHeight="1">
      <c r="A44" s="270" t="s">
        <v>62</v>
      </c>
      <c r="B44" s="261">
        <v>16</v>
      </c>
      <c r="C44" s="165">
        <v>493653</v>
      </c>
      <c r="D44" s="165">
        <v>1</v>
      </c>
      <c r="E44" s="104">
        <v>8008</v>
      </c>
      <c r="F44" s="335">
        <v>17</v>
      </c>
      <c r="G44" s="265">
        <v>501661</v>
      </c>
      <c r="H44" s="158">
        <v>12</v>
      </c>
      <c r="I44" s="165">
        <v>1993561</v>
      </c>
      <c r="J44" s="343">
        <v>0</v>
      </c>
      <c r="K44" s="1077">
        <v>0</v>
      </c>
      <c r="L44" s="335">
        <v>12</v>
      </c>
      <c r="M44" s="265">
        <v>1993561</v>
      </c>
      <c r="N44" s="261"/>
      <c r="O44" s="104"/>
      <c r="P44" s="808">
        <v>29</v>
      </c>
      <c r="Q44" s="262">
        <v>2495222</v>
      </c>
    </row>
    <row r="45" spans="1:17" s="3" customFormat="1" ht="22.9" customHeight="1">
      <c r="A45" s="270" t="s">
        <v>63</v>
      </c>
      <c r="B45" s="261">
        <v>5</v>
      </c>
      <c r="C45" s="165">
        <v>769131</v>
      </c>
      <c r="D45" s="165">
        <v>0</v>
      </c>
      <c r="E45" s="104">
        <v>0</v>
      </c>
      <c r="F45" s="335">
        <v>5</v>
      </c>
      <c r="G45" s="265">
        <v>769131</v>
      </c>
      <c r="H45" s="158">
        <v>22</v>
      </c>
      <c r="I45" s="165">
        <v>1440822</v>
      </c>
      <c r="J45" s="343">
        <v>1</v>
      </c>
      <c r="K45" s="1077">
        <v>31232</v>
      </c>
      <c r="L45" s="335">
        <v>23</v>
      </c>
      <c r="M45" s="265">
        <v>1472054</v>
      </c>
      <c r="N45" s="261"/>
      <c r="O45" s="104"/>
      <c r="P45" s="808">
        <v>28</v>
      </c>
      <c r="Q45" s="262">
        <v>2241185</v>
      </c>
    </row>
    <row r="46" spans="1:17" s="3" customFormat="1" ht="22.9" customHeight="1">
      <c r="A46" s="270" t="s">
        <v>64</v>
      </c>
      <c r="B46" s="261">
        <v>16</v>
      </c>
      <c r="C46" s="165">
        <v>1044762</v>
      </c>
      <c r="D46" s="165">
        <v>2</v>
      </c>
      <c r="E46" s="104">
        <v>103406</v>
      </c>
      <c r="F46" s="335">
        <v>18</v>
      </c>
      <c r="G46" s="265">
        <v>1148168</v>
      </c>
      <c r="H46" s="158">
        <v>9</v>
      </c>
      <c r="I46" s="165">
        <v>797038</v>
      </c>
      <c r="J46" s="343">
        <v>0</v>
      </c>
      <c r="K46" s="1077">
        <v>0</v>
      </c>
      <c r="L46" s="335">
        <v>9</v>
      </c>
      <c r="M46" s="265">
        <v>797038</v>
      </c>
      <c r="N46" s="261"/>
      <c r="O46" s="104"/>
      <c r="P46" s="808">
        <v>27</v>
      </c>
      <c r="Q46" s="262">
        <v>1945206</v>
      </c>
    </row>
    <row r="47" spans="1:17" s="3" customFormat="1" ht="22.9" customHeight="1">
      <c r="A47" s="270" t="s">
        <v>65</v>
      </c>
      <c r="B47" s="261">
        <v>1</v>
      </c>
      <c r="C47" s="165">
        <v>94145</v>
      </c>
      <c r="D47" s="165">
        <v>0</v>
      </c>
      <c r="E47" s="104">
        <v>0</v>
      </c>
      <c r="F47" s="335">
        <v>1</v>
      </c>
      <c r="G47" s="265">
        <v>94145</v>
      </c>
      <c r="H47" s="158">
        <v>4</v>
      </c>
      <c r="I47" s="165">
        <v>154497</v>
      </c>
      <c r="J47" s="343">
        <v>0</v>
      </c>
      <c r="K47" s="1077">
        <v>0</v>
      </c>
      <c r="L47" s="335">
        <v>4</v>
      </c>
      <c r="M47" s="265">
        <v>154497</v>
      </c>
      <c r="N47" s="261"/>
      <c r="O47" s="104"/>
      <c r="P47" s="808">
        <v>5</v>
      </c>
      <c r="Q47" s="262">
        <v>248642</v>
      </c>
    </row>
    <row r="48" spans="1:17" s="3" customFormat="1" ht="22.9" customHeight="1">
      <c r="A48" s="270" t="s">
        <v>66</v>
      </c>
      <c r="B48" s="261">
        <v>29</v>
      </c>
      <c r="C48" s="165">
        <v>337579</v>
      </c>
      <c r="D48" s="165">
        <v>0</v>
      </c>
      <c r="E48" s="104">
        <v>0</v>
      </c>
      <c r="F48" s="335">
        <v>29</v>
      </c>
      <c r="G48" s="265">
        <v>337579</v>
      </c>
      <c r="H48" s="158">
        <v>20</v>
      </c>
      <c r="I48" s="165">
        <v>1925423</v>
      </c>
      <c r="J48" s="343">
        <v>1</v>
      </c>
      <c r="K48" s="1077">
        <v>57600</v>
      </c>
      <c r="L48" s="335">
        <v>21</v>
      </c>
      <c r="M48" s="265">
        <v>1983023</v>
      </c>
      <c r="N48" s="261"/>
      <c r="O48" s="104"/>
      <c r="P48" s="808">
        <v>50</v>
      </c>
      <c r="Q48" s="262">
        <v>2320602</v>
      </c>
    </row>
    <row r="49" spans="1:17" s="3" customFormat="1" ht="22.9" customHeight="1">
      <c r="A49" s="270" t="s">
        <v>67</v>
      </c>
      <c r="B49" s="261">
        <v>4</v>
      </c>
      <c r="C49" s="165">
        <v>219344</v>
      </c>
      <c r="D49" s="165">
        <v>12</v>
      </c>
      <c r="E49" s="104">
        <v>182131</v>
      </c>
      <c r="F49" s="335">
        <v>16</v>
      </c>
      <c r="G49" s="265">
        <v>401475</v>
      </c>
      <c r="H49" s="158"/>
      <c r="I49" s="165"/>
      <c r="J49" s="343">
        <v>0</v>
      </c>
      <c r="K49" s="1077">
        <v>0</v>
      </c>
      <c r="L49" s="335">
        <v>0</v>
      </c>
      <c r="M49" s="265">
        <v>0</v>
      </c>
      <c r="N49" s="261"/>
      <c r="O49" s="104"/>
      <c r="P49" s="808">
        <v>16</v>
      </c>
      <c r="Q49" s="262">
        <v>401475</v>
      </c>
    </row>
    <row r="50" spans="1:17" s="3" customFormat="1" ht="22.9" customHeight="1">
      <c r="A50" s="270" t="s">
        <v>68</v>
      </c>
      <c r="B50" s="261">
        <v>28</v>
      </c>
      <c r="C50" s="165">
        <v>501389</v>
      </c>
      <c r="D50" s="165">
        <v>0</v>
      </c>
      <c r="E50" s="104">
        <v>0</v>
      </c>
      <c r="F50" s="335">
        <v>28</v>
      </c>
      <c r="G50" s="265">
        <v>501389</v>
      </c>
      <c r="H50" s="158">
        <v>8</v>
      </c>
      <c r="I50" s="165">
        <v>1755227</v>
      </c>
      <c r="J50" s="343">
        <v>0</v>
      </c>
      <c r="K50" s="1077">
        <v>0</v>
      </c>
      <c r="L50" s="335">
        <v>8</v>
      </c>
      <c r="M50" s="265">
        <v>1755227</v>
      </c>
      <c r="N50" s="261"/>
      <c r="O50" s="104"/>
      <c r="P50" s="808">
        <v>36</v>
      </c>
      <c r="Q50" s="262">
        <v>2256616</v>
      </c>
    </row>
    <row r="51" spans="1:17" s="3" customFormat="1" ht="22.9" customHeight="1">
      <c r="A51" s="270" t="s">
        <v>69</v>
      </c>
      <c r="B51" s="261">
        <v>76</v>
      </c>
      <c r="C51" s="165">
        <v>777188</v>
      </c>
      <c r="D51" s="165">
        <v>65</v>
      </c>
      <c r="E51" s="104">
        <v>770373</v>
      </c>
      <c r="F51" s="335">
        <v>141</v>
      </c>
      <c r="G51" s="265">
        <v>1547561</v>
      </c>
      <c r="H51" s="158">
        <v>23</v>
      </c>
      <c r="I51" s="165">
        <v>4002089</v>
      </c>
      <c r="J51" s="343">
        <v>22</v>
      </c>
      <c r="K51" s="1077">
        <v>265023</v>
      </c>
      <c r="L51" s="335">
        <v>45</v>
      </c>
      <c r="M51" s="265">
        <v>4267112</v>
      </c>
      <c r="N51" s="261">
        <v>8</v>
      </c>
      <c r="O51" s="104">
        <v>132464</v>
      </c>
      <c r="P51" s="808">
        <v>194</v>
      </c>
      <c r="Q51" s="262">
        <v>5947137</v>
      </c>
    </row>
    <row r="52" spans="1:17" s="3" customFormat="1" ht="22.9" customHeight="1">
      <c r="A52" s="270" t="s">
        <v>70</v>
      </c>
      <c r="B52" s="261">
        <v>29</v>
      </c>
      <c r="C52" s="165">
        <v>1805831</v>
      </c>
      <c r="D52" s="165">
        <v>6</v>
      </c>
      <c r="E52" s="104">
        <v>64825</v>
      </c>
      <c r="F52" s="335">
        <v>35</v>
      </c>
      <c r="G52" s="265">
        <v>1870656</v>
      </c>
      <c r="H52" s="158">
        <v>32</v>
      </c>
      <c r="I52" s="165">
        <v>1515972</v>
      </c>
      <c r="J52" s="343">
        <v>0</v>
      </c>
      <c r="K52" s="1077">
        <v>0</v>
      </c>
      <c r="L52" s="335">
        <v>32</v>
      </c>
      <c r="M52" s="265">
        <v>1515972</v>
      </c>
      <c r="N52" s="261"/>
      <c r="O52" s="104"/>
      <c r="P52" s="808">
        <v>67</v>
      </c>
      <c r="Q52" s="262">
        <v>3386628</v>
      </c>
    </row>
    <row r="53" spans="1:17" s="3" customFormat="1" ht="22.9" customHeight="1">
      <c r="A53" s="270" t="s">
        <v>71</v>
      </c>
      <c r="B53" s="261">
        <v>20</v>
      </c>
      <c r="C53" s="165">
        <v>379341</v>
      </c>
      <c r="D53" s="165">
        <v>0</v>
      </c>
      <c r="E53" s="104">
        <v>0</v>
      </c>
      <c r="F53" s="335">
        <v>20</v>
      </c>
      <c r="G53" s="265">
        <v>379341</v>
      </c>
      <c r="H53" s="158">
        <v>7</v>
      </c>
      <c r="I53" s="165">
        <v>1000954</v>
      </c>
      <c r="J53" s="343">
        <v>1</v>
      </c>
      <c r="K53" s="1077">
        <v>40608</v>
      </c>
      <c r="L53" s="335">
        <v>8</v>
      </c>
      <c r="M53" s="265">
        <v>1041562</v>
      </c>
      <c r="N53" s="261"/>
      <c r="O53" s="104"/>
      <c r="P53" s="808">
        <v>28</v>
      </c>
      <c r="Q53" s="262">
        <v>1420903</v>
      </c>
    </row>
    <row r="54" spans="1:17" s="3" customFormat="1" ht="22.9" customHeight="1">
      <c r="A54" s="270" t="s">
        <v>72</v>
      </c>
      <c r="B54" s="261">
        <v>19</v>
      </c>
      <c r="C54" s="165">
        <v>1903814</v>
      </c>
      <c r="D54" s="165">
        <v>0</v>
      </c>
      <c r="E54" s="104">
        <v>0</v>
      </c>
      <c r="F54" s="335">
        <v>19</v>
      </c>
      <c r="G54" s="265">
        <v>1903814</v>
      </c>
      <c r="H54" s="158">
        <v>39</v>
      </c>
      <c r="I54" s="165">
        <v>1137888</v>
      </c>
      <c r="J54" s="343">
        <v>1</v>
      </c>
      <c r="K54" s="1077">
        <v>59925</v>
      </c>
      <c r="L54" s="335">
        <v>40</v>
      </c>
      <c r="M54" s="265">
        <v>1197813</v>
      </c>
      <c r="N54" s="261"/>
      <c r="O54" s="104"/>
      <c r="P54" s="808">
        <v>59</v>
      </c>
      <c r="Q54" s="262">
        <v>3101627</v>
      </c>
    </row>
    <row r="55" spans="1:17" s="3" customFormat="1" ht="22.9" customHeight="1">
      <c r="A55" s="270" t="s">
        <v>73</v>
      </c>
      <c r="B55" s="261">
        <v>16</v>
      </c>
      <c r="C55" s="165">
        <v>79393</v>
      </c>
      <c r="D55" s="165">
        <v>28</v>
      </c>
      <c r="E55" s="104">
        <v>460190</v>
      </c>
      <c r="F55" s="335">
        <v>44</v>
      </c>
      <c r="G55" s="265">
        <v>539583</v>
      </c>
      <c r="H55" s="158">
        <v>43</v>
      </c>
      <c r="I55" s="165">
        <v>3045368</v>
      </c>
      <c r="J55" s="343">
        <v>0</v>
      </c>
      <c r="K55" s="1077">
        <v>0</v>
      </c>
      <c r="L55" s="335">
        <v>43</v>
      </c>
      <c r="M55" s="265">
        <v>3045368</v>
      </c>
      <c r="N55" s="261"/>
      <c r="O55" s="104"/>
      <c r="P55" s="808">
        <v>87</v>
      </c>
      <c r="Q55" s="262">
        <v>3584951</v>
      </c>
    </row>
    <row r="56" spans="1:17" s="3" customFormat="1" ht="22.9" customHeight="1">
      <c r="A56" s="270" t="s">
        <v>74</v>
      </c>
      <c r="B56" s="261">
        <v>142</v>
      </c>
      <c r="C56" s="165">
        <v>3125092</v>
      </c>
      <c r="D56" s="165">
        <v>21</v>
      </c>
      <c r="E56" s="104">
        <v>896442</v>
      </c>
      <c r="F56" s="335">
        <v>163</v>
      </c>
      <c r="G56" s="265">
        <v>4021534</v>
      </c>
      <c r="H56" s="158">
        <v>49</v>
      </c>
      <c r="I56" s="165">
        <v>5264887</v>
      </c>
      <c r="J56" s="343">
        <v>10</v>
      </c>
      <c r="K56" s="1077">
        <v>743612</v>
      </c>
      <c r="L56" s="335">
        <v>59</v>
      </c>
      <c r="M56" s="265">
        <v>6008499</v>
      </c>
      <c r="N56" s="261"/>
      <c r="O56" s="104"/>
      <c r="P56" s="808">
        <v>222</v>
      </c>
      <c r="Q56" s="262">
        <v>10030033</v>
      </c>
    </row>
    <row r="57" spans="1:17" s="3" customFormat="1" ht="22.9" customHeight="1">
      <c r="A57" s="270" t="s">
        <v>75</v>
      </c>
      <c r="B57" s="261">
        <v>29</v>
      </c>
      <c r="C57" s="165">
        <v>2607058</v>
      </c>
      <c r="D57" s="165">
        <v>0</v>
      </c>
      <c r="E57" s="104">
        <v>0</v>
      </c>
      <c r="F57" s="335">
        <v>29</v>
      </c>
      <c r="G57" s="265">
        <v>2607058</v>
      </c>
      <c r="H57" s="158">
        <v>9</v>
      </c>
      <c r="I57" s="165">
        <v>84211</v>
      </c>
      <c r="J57" s="343">
        <v>2</v>
      </c>
      <c r="K57" s="1077">
        <v>13235</v>
      </c>
      <c r="L57" s="335">
        <v>11</v>
      </c>
      <c r="M57" s="265">
        <v>97446</v>
      </c>
      <c r="N57" s="261"/>
      <c r="O57" s="104"/>
      <c r="P57" s="808">
        <v>40</v>
      </c>
      <c r="Q57" s="262">
        <v>2704504</v>
      </c>
    </row>
    <row r="58" spans="1:17" s="3" customFormat="1" ht="22.9" customHeight="1">
      <c r="A58" s="270" t="s">
        <v>76</v>
      </c>
      <c r="B58" s="261">
        <v>90</v>
      </c>
      <c r="C58" s="165">
        <v>6223110</v>
      </c>
      <c r="D58" s="165">
        <v>4</v>
      </c>
      <c r="E58" s="104">
        <v>92010</v>
      </c>
      <c r="F58" s="335">
        <v>94</v>
      </c>
      <c r="G58" s="265">
        <v>6315120</v>
      </c>
      <c r="H58" s="158">
        <v>68</v>
      </c>
      <c r="I58" s="165">
        <v>5722950</v>
      </c>
      <c r="J58" s="343">
        <v>0</v>
      </c>
      <c r="K58" s="1077">
        <v>0</v>
      </c>
      <c r="L58" s="335">
        <v>68</v>
      </c>
      <c r="M58" s="265">
        <v>5722950</v>
      </c>
      <c r="N58" s="261"/>
      <c r="O58" s="104"/>
      <c r="P58" s="808">
        <v>162</v>
      </c>
      <c r="Q58" s="262">
        <v>12038070</v>
      </c>
    </row>
    <row r="59" spans="1:17" s="3" customFormat="1" ht="22.9" customHeight="1">
      <c r="A59" s="270" t="s">
        <v>77</v>
      </c>
      <c r="B59" s="261">
        <v>138</v>
      </c>
      <c r="C59" s="165">
        <v>3685633</v>
      </c>
      <c r="D59" s="165">
        <v>15</v>
      </c>
      <c r="E59" s="104">
        <v>754254</v>
      </c>
      <c r="F59" s="335">
        <v>153</v>
      </c>
      <c r="G59" s="265">
        <v>4439887</v>
      </c>
      <c r="H59" s="158">
        <v>139</v>
      </c>
      <c r="I59" s="165">
        <v>9672317</v>
      </c>
      <c r="J59" s="343">
        <v>1</v>
      </c>
      <c r="K59" s="1077">
        <v>143168</v>
      </c>
      <c r="L59" s="335">
        <v>140</v>
      </c>
      <c r="M59" s="265">
        <v>9815485</v>
      </c>
      <c r="N59" s="261"/>
      <c r="O59" s="104"/>
      <c r="P59" s="808">
        <v>293</v>
      </c>
      <c r="Q59" s="262">
        <v>14255372</v>
      </c>
    </row>
    <row r="60" spans="1:17" s="3" customFormat="1" ht="22.9" customHeight="1" thickBot="1">
      <c r="A60" s="271" t="s">
        <v>78</v>
      </c>
      <c r="B60" s="346">
        <v>34</v>
      </c>
      <c r="C60" s="179">
        <v>509791</v>
      </c>
      <c r="D60" s="179">
        <v>0</v>
      </c>
      <c r="E60" s="121">
        <v>0</v>
      </c>
      <c r="F60" s="1042">
        <v>34</v>
      </c>
      <c r="G60" s="1043">
        <v>509791</v>
      </c>
      <c r="H60" s="347">
        <v>37</v>
      </c>
      <c r="I60" s="179">
        <v>2374119</v>
      </c>
      <c r="J60" s="348">
        <v>0</v>
      </c>
      <c r="K60" s="1078">
        <v>0</v>
      </c>
      <c r="L60" s="1042">
        <v>37</v>
      </c>
      <c r="M60" s="1043">
        <v>2374119</v>
      </c>
      <c r="N60" s="346"/>
      <c r="O60" s="121"/>
      <c r="P60" s="544">
        <v>71</v>
      </c>
      <c r="Q60" s="353">
        <v>2883910</v>
      </c>
    </row>
    <row r="61" spans="1:17" s="3" customFormat="1" ht="25.15" customHeight="1" thickTop="1" thickBot="1">
      <c r="A61" s="279" t="s">
        <v>79</v>
      </c>
      <c r="B61" s="354">
        <v>2822</v>
      </c>
      <c r="C61" s="355">
        <v>215107652</v>
      </c>
      <c r="D61" s="355">
        <v>306</v>
      </c>
      <c r="E61" s="356">
        <v>8323580</v>
      </c>
      <c r="F61" s="1041">
        <v>3128</v>
      </c>
      <c r="G61" s="361">
        <v>223431232</v>
      </c>
      <c r="H61" s="358">
        <v>2602</v>
      </c>
      <c r="I61" s="355">
        <v>291041159</v>
      </c>
      <c r="J61" s="359">
        <v>74</v>
      </c>
      <c r="K61" s="1079">
        <v>3563544</v>
      </c>
      <c r="L61" s="1041">
        <v>2676</v>
      </c>
      <c r="M61" s="361">
        <v>294604703</v>
      </c>
      <c r="N61" s="354">
        <v>8</v>
      </c>
      <c r="O61" s="356">
        <v>132464</v>
      </c>
      <c r="P61" s="1041">
        <v>5812</v>
      </c>
      <c r="Q61" s="361">
        <v>518168399</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3"/>
  <conditionalFormatting sqref="B14:Q61">
    <cfRule type="cellIs" dxfId="6" priority="1" stopIfTrue="1" operator="equal">
      <formula>0</formula>
    </cfRule>
  </conditionalFormatting>
  <hyperlinks>
    <hyperlink ref="A1" location="目次!A60" display="目次に戻る" xr:uid="{81766A7F-94DC-4C56-A9A9-4E48D638C2A3}"/>
  </hyperlinks>
  <printOptions horizontalCentered="1"/>
  <pageMargins left="0.51181102362204722" right="0.51181102362204722" top="0.74803149606299213" bottom="0.55118110236220474" header="0.31496062992125984" footer="0.31496062992125984"/>
  <pageSetup paperSize="9" scale="41" firstPageNumber="56" orientation="landscape" useFirstPageNumber="1" r:id="rId1"/>
  <headerFooter>
    <oddFooter>&amp;C&amp;"メイリオ,レギュラー"&amp;12&amp;P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4F0D-D3A0-44F8-BB3E-40A72124E3AF}">
  <sheetPr>
    <tabColor rgb="FF0070C0"/>
    <pageSetUpPr fitToPage="1"/>
  </sheetPr>
  <dimension ref="A1:P15"/>
  <sheetViews>
    <sheetView zoomScale="80" zoomScaleNormal="80" workbookViewId="0"/>
  </sheetViews>
  <sheetFormatPr defaultRowHeight="13.5"/>
  <cols>
    <col min="1" max="3" width="11.21875" style="2" customWidth="1"/>
    <col min="4" max="4" width="27.21875" style="2" customWidth="1"/>
    <col min="5" max="5" width="10" style="2" customWidth="1"/>
    <col min="6" max="6" width="18.33203125" style="2" customWidth="1"/>
    <col min="7" max="7" width="8" style="2" customWidth="1"/>
    <col min="8" max="8" width="16.5546875" style="2" customWidth="1"/>
    <col min="9" max="9" width="8" style="2" customWidth="1"/>
    <col min="10" max="10" width="18.33203125" style="2" customWidth="1"/>
    <col min="11" max="11" width="8" style="2" customWidth="1"/>
    <col min="12" max="12" width="18.33203125" style="2" customWidth="1"/>
    <col min="13" max="13" width="8" style="2" customWidth="1"/>
    <col min="14" max="14" width="18.33203125" style="2" customWidth="1"/>
    <col min="15" max="15" width="10" style="2" customWidth="1"/>
    <col min="16" max="16" width="19.21875" style="2" customWidth="1"/>
    <col min="17" max="16384" width="8.88671875" style="2"/>
  </cols>
  <sheetData>
    <row r="1" spans="1:16" s="407" customFormat="1" ht="14.25">
      <c r="A1" s="409" t="s">
        <v>304</v>
      </c>
    </row>
    <row r="2" spans="1:16" s="407" customFormat="1" ht="14.25"/>
    <row r="3" spans="1:16" s="407" customFormat="1" ht="14.25">
      <c r="A3" s="407" t="s">
        <v>246</v>
      </c>
    </row>
    <row r="4" spans="1:16" s="407" customFormat="1" ht="14.25">
      <c r="A4" s="407" t="s">
        <v>320</v>
      </c>
    </row>
    <row r="5" spans="1:16" s="407" customFormat="1" ht="14.25">
      <c r="A5" s="407" t="s">
        <v>306</v>
      </c>
    </row>
    <row r="6" spans="1:16" s="407" customFormat="1" ht="14.25">
      <c r="A6" s="407" t="s">
        <v>307</v>
      </c>
    </row>
    <row r="7" spans="1:16" s="407" customFormat="1" ht="14.25"/>
    <row r="8" spans="1:16" ht="39" customHeight="1">
      <c r="A8" s="1140" t="s">
        <v>414</v>
      </c>
      <c r="B8" s="1140"/>
      <c r="C8" s="1140"/>
      <c r="D8" s="1140"/>
      <c r="E8" s="1140"/>
      <c r="F8" s="1140"/>
      <c r="G8" s="1140"/>
      <c r="H8" s="1140"/>
      <c r="I8" s="1140"/>
      <c r="J8" s="1140"/>
      <c r="K8" s="1140"/>
      <c r="L8" s="1140"/>
      <c r="M8" s="1140"/>
      <c r="N8" s="1140"/>
      <c r="O8" s="1140"/>
      <c r="P8" s="1140"/>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65"/>
      <c r="E10" s="5"/>
      <c r="F10" s="5"/>
      <c r="G10" s="5"/>
      <c r="H10" s="5"/>
      <c r="I10" s="6"/>
      <c r="J10" s="6"/>
      <c r="K10" s="6"/>
      <c r="L10" s="5"/>
      <c r="M10" s="5"/>
      <c r="N10" s="5"/>
      <c r="O10" s="5"/>
      <c r="P10" s="7" t="s">
        <v>0</v>
      </c>
    </row>
    <row r="11" spans="1:16" s="14" customFormat="1" ht="50.25" customHeight="1">
      <c r="A11" s="9"/>
      <c r="B11" s="10"/>
      <c r="C11" s="10"/>
      <c r="D11" s="389" t="s">
        <v>81</v>
      </c>
      <c r="E11" s="1676" t="s">
        <v>2</v>
      </c>
      <c r="F11" s="1677"/>
      <c r="G11" s="1678" t="s">
        <v>3</v>
      </c>
      <c r="H11" s="1679"/>
      <c r="I11" s="1677" t="s">
        <v>82</v>
      </c>
      <c r="J11" s="1677"/>
      <c r="K11" s="1678" t="s">
        <v>192</v>
      </c>
      <c r="L11" s="1679"/>
      <c r="M11" s="1677" t="s">
        <v>242</v>
      </c>
      <c r="N11" s="1677"/>
      <c r="O11" s="1680" t="s">
        <v>7</v>
      </c>
      <c r="P11" s="1681"/>
    </row>
    <row r="12" spans="1:16" s="14" customFormat="1" ht="50.25" customHeight="1" thickBot="1">
      <c r="A12" s="1682" t="s">
        <v>8</v>
      </c>
      <c r="B12" s="1683"/>
      <c r="C12" s="1683"/>
      <c r="D12" s="390"/>
      <c r="E12" s="15" t="s">
        <v>9</v>
      </c>
      <c r="F12" s="16" t="s">
        <v>10</v>
      </c>
      <c r="G12" s="17" t="s">
        <v>9</v>
      </c>
      <c r="H12" s="18" t="s">
        <v>10</v>
      </c>
      <c r="I12" s="18" t="s">
        <v>9</v>
      </c>
      <c r="J12" s="16" t="s">
        <v>10</v>
      </c>
      <c r="K12" s="17" t="s">
        <v>9</v>
      </c>
      <c r="L12" s="18" t="s">
        <v>10</v>
      </c>
      <c r="M12" s="18" t="s">
        <v>9</v>
      </c>
      <c r="N12" s="16" t="s">
        <v>10</v>
      </c>
      <c r="O12" s="19" t="s">
        <v>9</v>
      </c>
      <c r="P12" s="20" t="s">
        <v>10</v>
      </c>
    </row>
    <row r="13" spans="1:16" s="14" customFormat="1" ht="50.25" customHeight="1">
      <c r="A13" s="1702" t="s">
        <v>243</v>
      </c>
      <c r="B13" s="1703"/>
      <c r="C13" s="1703"/>
      <c r="D13" s="391" t="s">
        <v>216</v>
      </c>
      <c r="E13" s="1045">
        <v>1</v>
      </c>
      <c r="F13" s="1046">
        <v>47652</v>
      </c>
      <c r="G13" s="1047">
        <v>0</v>
      </c>
      <c r="H13" s="1048">
        <v>0</v>
      </c>
      <c r="I13" s="1046">
        <v>0</v>
      </c>
      <c r="J13" s="1047">
        <v>0</v>
      </c>
      <c r="K13" s="1047">
        <v>0</v>
      </c>
      <c r="L13" s="1048">
        <v>0</v>
      </c>
      <c r="M13" s="1046">
        <v>0</v>
      </c>
      <c r="N13" s="1047">
        <v>0</v>
      </c>
      <c r="O13" s="1049">
        <v>1</v>
      </c>
      <c r="P13" s="1050">
        <v>47652</v>
      </c>
    </row>
    <row r="14" spans="1:16" s="14" customFormat="1" ht="50.25" customHeight="1" thickBot="1">
      <c r="A14" s="1704"/>
      <c r="B14" s="1705"/>
      <c r="C14" s="1705"/>
      <c r="D14" s="394" t="s">
        <v>244</v>
      </c>
      <c r="E14" s="1085">
        <v>0</v>
      </c>
      <c r="F14" s="1086">
        <v>0</v>
      </c>
      <c r="G14" s="1086">
        <v>0</v>
      </c>
      <c r="H14" s="1087">
        <v>0</v>
      </c>
      <c r="I14" s="1088">
        <v>22</v>
      </c>
      <c r="J14" s="1086">
        <v>799760</v>
      </c>
      <c r="K14" s="1086">
        <v>533</v>
      </c>
      <c r="L14" s="1087">
        <v>10010551.970000001</v>
      </c>
      <c r="M14" s="1088">
        <v>52</v>
      </c>
      <c r="N14" s="1086">
        <v>922622</v>
      </c>
      <c r="O14" s="1089">
        <v>607</v>
      </c>
      <c r="P14" s="1090">
        <v>11732933.970000001</v>
      </c>
    </row>
    <row r="15" spans="1:16" s="14" customFormat="1" ht="50.25" customHeight="1" thickTop="1" thickBot="1">
      <c r="A15" s="1706"/>
      <c r="B15" s="1707"/>
      <c r="C15" s="1707"/>
      <c r="D15" s="849" t="s">
        <v>106</v>
      </c>
      <c r="E15" s="1091">
        <v>1</v>
      </c>
      <c r="F15" s="1092">
        <v>47652</v>
      </c>
      <c r="G15" s="1092">
        <v>0</v>
      </c>
      <c r="H15" s="1072">
        <v>0</v>
      </c>
      <c r="I15" s="1071">
        <v>22</v>
      </c>
      <c r="J15" s="1092">
        <v>799760</v>
      </c>
      <c r="K15" s="1092">
        <v>533</v>
      </c>
      <c r="L15" s="1072">
        <v>10010551.970000001</v>
      </c>
      <c r="M15" s="1071">
        <v>52</v>
      </c>
      <c r="N15" s="1092">
        <v>922622</v>
      </c>
      <c r="O15" s="1093">
        <v>608</v>
      </c>
      <c r="P15" s="1084">
        <v>11780585.970000001</v>
      </c>
    </row>
  </sheetData>
  <mergeCells count="9">
    <mergeCell ref="A12:C12"/>
    <mergeCell ref="A13:C15"/>
    <mergeCell ref="A8:P8"/>
    <mergeCell ref="E11:F11"/>
    <mergeCell ref="G11:H11"/>
    <mergeCell ref="I11:J11"/>
    <mergeCell ref="K11:L11"/>
    <mergeCell ref="M11:N11"/>
    <mergeCell ref="O11:P11"/>
  </mergeCells>
  <phoneticPr fontId="3"/>
  <conditionalFormatting sqref="E13:P15">
    <cfRule type="cellIs" dxfId="5" priority="1" stopIfTrue="1" operator="equal">
      <formula>0</formula>
    </cfRule>
  </conditionalFormatting>
  <hyperlinks>
    <hyperlink ref="A1" location="目次!A63" display="目次に戻る" xr:uid="{5C9FE969-AAA6-4EF3-82BC-72B8C4234C79}"/>
  </hyperlinks>
  <printOptions horizontalCentered="1"/>
  <pageMargins left="0.70866141732283472" right="0.70866141732283472" top="1.3385826771653544" bottom="0.74803149606299213" header="0.31496062992125984" footer="0.31496062992125984"/>
  <pageSetup paperSize="9" scale="43" firstPageNumber="57" orientation="landscape" useFirstPageNumber="1" r:id="rId1"/>
  <headerFooter>
    <oddFooter>&amp;C&amp;"メイリオ,レギュラー"&amp;12&amp;P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D78-8AD3-4418-8425-3B1A8C7932B9}">
  <sheetPr>
    <tabColor rgb="FF0070C0"/>
    <pageSetUpPr fitToPage="1"/>
  </sheetPr>
  <dimension ref="A1:I61"/>
  <sheetViews>
    <sheetView zoomScale="80" zoomScaleNormal="80" workbookViewId="0"/>
  </sheetViews>
  <sheetFormatPr defaultRowHeight="14.25"/>
  <cols>
    <col min="1" max="1" width="10.88671875" style="162" customWidth="1"/>
    <col min="2" max="2" width="8.44140625" style="25" customWidth="1"/>
    <col min="3" max="3" width="18.33203125" style="134" customWidth="1"/>
    <col min="4" max="4" width="8.44140625" style="134" customWidth="1"/>
    <col min="5" max="5" width="18.33203125" style="134" customWidth="1"/>
    <col min="6" max="6" width="8.44140625" style="25" customWidth="1"/>
    <col min="7" max="7" width="18.33203125" style="25" customWidth="1"/>
    <col min="8" max="9" width="16.5546875" style="25" customWidth="1"/>
    <col min="10" max="16384" width="8.88671875" style="25"/>
  </cols>
  <sheetData>
    <row r="1" spans="1:9" s="407" customFormat="1">
      <c r="A1" s="409" t="s">
        <v>304</v>
      </c>
    </row>
    <row r="2" spans="1:9" s="407" customFormat="1"/>
    <row r="3" spans="1:9" s="407" customFormat="1">
      <c r="A3" s="407" t="s">
        <v>246</v>
      </c>
    </row>
    <row r="4" spans="1:9" s="407" customFormat="1">
      <c r="A4" s="407" t="s">
        <v>320</v>
      </c>
    </row>
    <row r="5" spans="1:9" s="407" customFormat="1">
      <c r="A5" s="407" t="s">
        <v>306</v>
      </c>
    </row>
    <row r="6" spans="1:9" s="407" customFormat="1">
      <c r="A6" s="407" t="s">
        <v>308</v>
      </c>
    </row>
    <row r="7" spans="1:9" s="407" customFormat="1"/>
    <row r="8" spans="1:9" ht="37.9" customHeight="1">
      <c r="A8" s="123" t="s">
        <v>415</v>
      </c>
      <c r="C8" s="123"/>
      <c r="D8" s="123"/>
      <c r="E8" s="123"/>
      <c r="F8" s="123"/>
      <c r="G8" s="123"/>
      <c r="H8" s="123"/>
      <c r="I8" s="123"/>
    </row>
    <row r="9" spans="1:9" s="129" customFormat="1" ht="30" customHeight="1" thickBot="1">
      <c r="A9" s="124"/>
      <c r="B9" s="127"/>
      <c r="C9" s="128"/>
      <c r="D9" s="134"/>
      <c r="E9" s="134"/>
      <c r="G9" s="7" t="s">
        <v>0</v>
      </c>
      <c r="H9" s="7"/>
      <c r="I9" s="7"/>
    </row>
    <row r="10" spans="1:9" s="134" customFormat="1" ht="30" customHeight="1">
      <c r="A10" s="249" t="s">
        <v>210</v>
      </c>
      <c r="B10" s="1708" t="s">
        <v>243</v>
      </c>
      <c r="C10" s="1709"/>
      <c r="D10" s="1709"/>
      <c r="E10" s="1709"/>
      <c r="F10" s="1703"/>
      <c r="G10" s="1710"/>
      <c r="H10" s="153"/>
      <c r="I10" s="153"/>
    </row>
    <row r="11" spans="1:9" s="134" customFormat="1" ht="24.95" customHeight="1">
      <c r="A11" s="250" t="s">
        <v>179</v>
      </c>
      <c r="B11" s="1696" t="s">
        <v>216</v>
      </c>
      <c r="C11" s="1697"/>
      <c r="D11" s="1261" t="s">
        <v>245</v>
      </c>
      <c r="E11" s="1258"/>
      <c r="F11" s="1711" t="s">
        <v>109</v>
      </c>
      <c r="G11" s="1712"/>
      <c r="H11" s="153"/>
      <c r="I11" s="153"/>
    </row>
    <row r="12" spans="1:9" s="3" customFormat="1" ht="24.95" customHeight="1">
      <c r="A12" s="252" t="s">
        <v>151</v>
      </c>
      <c r="B12" s="1698"/>
      <c r="C12" s="1699"/>
      <c r="D12" s="1262"/>
      <c r="E12" s="1260"/>
      <c r="F12" s="1713"/>
      <c r="G12" s="1714"/>
      <c r="H12" s="153"/>
      <c r="I12" s="153"/>
    </row>
    <row r="13" spans="1:9" s="3" customFormat="1" ht="24.95" customHeight="1" thickBot="1">
      <c r="A13" s="253" t="s">
        <v>154</v>
      </c>
      <c r="B13" s="254" t="s">
        <v>9</v>
      </c>
      <c r="C13" s="255" t="s">
        <v>10</v>
      </c>
      <c r="D13" s="255" t="s">
        <v>30</v>
      </c>
      <c r="E13" s="145" t="s">
        <v>31</v>
      </c>
      <c r="F13" s="395" t="s">
        <v>30</v>
      </c>
      <c r="G13" s="256" t="s">
        <v>31</v>
      </c>
      <c r="H13" s="133"/>
      <c r="I13" s="133"/>
    </row>
    <row r="14" spans="1:9" s="3" customFormat="1" ht="22.9" customHeight="1">
      <c r="A14" s="260" t="s">
        <v>32</v>
      </c>
      <c r="B14" s="116">
        <v>0</v>
      </c>
      <c r="C14" s="436">
        <v>0</v>
      </c>
      <c r="D14" s="167">
        <v>119</v>
      </c>
      <c r="E14" s="166">
        <v>3380130</v>
      </c>
      <c r="F14" s="1094">
        <v>119</v>
      </c>
      <c r="G14" s="342">
        <v>3380130</v>
      </c>
      <c r="H14" s="109"/>
      <c r="I14" s="109"/>
    </row>
    <row r="15" spans="1:9" s="3" customFormat="1" ht="22.9" customHeight="1">
      <c r="A15" s="270" t="s">
        <v>33</v>
      </c>
      <c r="B15" s="114">
        <v>0</v>
      </c>
      <c r="C15" s="165">
        <v>0</v>
      </c>
      <c r="D15" s="167">
        <v>38</v>
      </c>
      <c r="E15" s="166">
        <v>632680</v>
      </c>
      <c r="F15" s="808">
        <v>38</v>
      </c>
      <c r="G15" s="262">
        <v>632680</v>
      </c>
      <c r="H15" s="109"/>
      <c r="I15" s="109"/>
    </row>
    <row r="16" spans="1:9" s="3" customFormat="1" ht="22.9" customHeight="1">
      <c r="A16" s="270" t="s">
        <v>34</v>
      </c>
      <c r="B16" s="114">
        <v>0</v>
      </c>
      <c r="C16" s="165">
        <v>0</v>
      </c>
      <c r="D16" s="167">
        <v>2</v>
      </c>
      <c r="E16" s="166">
        <v>12700</v>
      </c>
      <c r="F16" s="808">
        <v>2</v>
      </c>
      <c r="G16" s="262">
        <v>12700</v>
      </c>
      <c r="H16" s="109"/>
      <c r="I16" s="109"/>
    </row>
    <row r="17" spans="1:9" s="3" customFormat="1" ht="22.9" customHeight="1">
      <c r="A17" s="270" t="s">
        <v>35</v>
      </c>
      <c r="B17" s="114">
        <v>0</v>
      </c>
      <c r="C17" s="165">
        <v>0</v>
      </c>
      <c r="D17" s="167">
        <v>3</v>
      </c>
      <c r="E17" s="166">
        <v>182210</v>
      </c>
      <c r="F17" s="808">
        <v>3</v>
      </c>
      <c r="G17" s="262">
        <v>182210</v>
      </c>
      <c r="H17" s="109"/>
      <c r="I17" s="109"/>
    </row>
    <row r="18" spans="1:9" s="3" customFormat="1" ht="22.9" customHeight="1">
      <c r="A18" s="270" t="s">
        <v>36</v>
      </c>
      <c r="B18" s="114">
        <v>0</v>
      </c>
      <c r="C18" s="165">
        <v>0</v>
      </c>
      <c r="D18" s="167">
        <v>13</v>
      </c>
      <c r="E18" s="166">
        <v>548000</v>
      </c>
      <c r="F18" s="808">
        <v>13</v>
      </c>
      <c r="G18" s="262">
        <v>548000</v>
      </c>
      <c r="H18" s="109"/>
      <c r="I18" s="109"/>
    </row>
    <row r="19" spans="1:9" s="3" customFormat="1" ht="22.9" customHeight="1">
      <c r="A19" s="270" t="s">
        <v>37</v>
      </c>
      <c r="B19" s="114">
        <v>0</v>
      </c>
      <c r="C19" s="165">
        <v>0</v>
      </c>
      <c r="D19" s="167">
        <v>1</v>
      </c>
      <c r="E19" s="166">
        <v>3570</v>
      </c>
      <c r="F19" s="808">
        <v>1</v>
      </c>
      <c r="G19" s="262">
        <v>3570</v>
      </c>
      <c r="H19" s="109"/>
      <c r="I19" s="109"/>
    </row>
    <row r="20" spans="1:9" s="3" customFormat="1" ht="22.9" customHeight="1">
      <c r="A20" s="270" t="s">
        <v>38</v>
      </c>
      <c r="B20" s="114">
        <v>0</v>
      </c>
      <c r="C20" s="165">
        <v>0</v>
      </c>
      <c r="D20" s="167">
        <v>0</v>
      </c>
      <c r="E20" s="166">
        <v>0</v>
      </c>
      <c r="F20" s="808">
        <v>0</v>
      </c>
      <c r="G20" s="262">
        <v>0</v>
      </c>
      <c r="H20" s="109"/>
      <c r="I20" s="109"/>
    </row>
    <row r="21" spans="1:9" s="3" customFormat="1" ht="22.9" customHeight="1">
      <c r="A21" s="270" t="s">
        <v>39</v>
      </c>
      <c r="B21" s="114">
        <v>0</v>
      </c>
      <c r="C21" s="165">
        <v>0</v>
      </c>
      <c r="D21" s="167">
        <v>9</v>
      </c>
      <c r="E21" s="166">
        <v>67523</v>
      </c>
      <c r="F21" s="808">
        <v>9</v>
      </c>
      <c r="G21" s="262">
        <v>67523</v>
      </c>
      <c r="H21" s="109"/>
      <c r="I21" s="109"/>
    </row>
    <row r="22" spans="1:9" s="3" customFormat="1" ht="22.9" customHeight="1">
      <c r="A22" s="270" t="s">
        <v>40</v>
      </c>
      <c r="B22" s="114">
        <v>0</v>
      </c>
      <c r="C22" s="165">
        <v>0</v>
      </c>
      <c r="D22" s="167">
        <v>0</v>
      </c>
      <c r="E22" s="166">
        <v>0</v>
      </c>
      <c r="F22" s="808">
        <v>0</v>
      </c>
      <c r="G22" s="262">
        <v>0</v>
      </c>
      <c r="H22" s="109"/>
      <c r="I22" s="109"/>
    </row>
    <row r="23" spans="1:9" s="3" customFormat="1" ht="22.9" customHeight="1">
      <c r="A23" s="270" t="s">
        <v>41</v>
      </c>
      <c r="B23" s="114">
        <v>0</v>
      </c>
      <c r="C23" s="165">
        <v>0</v>
      </c>
      <c r="D23" s="167">
        <v>0</v>
      </c>
      <c r="E23" s="166">
        <v>0</v>
      </c>
      <c r="F23" s="808">
        <v>0</v>
      </c>
      <c r="G23" s="262">
        <v>0</v>
      </c>
      <c r="H23" s="109"/>
      <c r="I23" s="109"/>
    </row>
    <row r="24" spans="1:9" s="3" customFormat="1" ht="22.9" customHeight="1">
      <c r="A24" s="270" t="s">
        <v>42</v>
      </c>
      <c r="B24" s="114">
        <v>0</v>
      </c>
      <c r="C24" s="165">
        <v>0</v>
      </c>
      <c r="D24" s="167">
        <v>0</v>
      </c>
      <c r="E24" s="166">
        <v>0</v>
      </c>
      <c r="F24" s="808">
        <v>0</v>
      </c>
      <c r="G24" s="262">
        <v>0</v>
      </c>
      <c r="H24" s="109"/>
      <c r="I24" s="109"/>
    </row>
    <row r="25" spans="1:9" s="3" customFormat="1" ht="22.9" customHeight="1">
      <c r="A25" s="270" t="s">
        <v>43</v>
      </c>
      <c r="B25" s="114">
        <v>0</v>
      </c>
      <c r="C25" s="165">
        <v>0</v>
      </c>
      <c r="D25" s="167">
        <v>0</v>
      </c>
      <c r="E25" s="166">
        <v>0</v>
      </c>
      <c r="F25" s="808">
        <v>0</v>
      </c>
      <c r="G25" s="262">
        <v>0</v>
      </c>
      <c r="H25" s="109"/>
      <c r="I25" s="109"/>
    </row>
    <row r="26" spans="1:9" s="3" customFormat="1" ht="22.9" customHeight="1">
      <c r="A26" s="270" t="s">
        <v>44</v>
      </c>
      <c r="B26" s="114">
        <v>0</v>
      </c>
      <c r="C26" s="165">
        <v>0</v>
      </c>
      <c r="D26" s="167">
        <v>17</v>
      </c>
      <c r="E26" s="166">
        <v>456070</v>
      </c>
      <c r="F26" s="808">
        <v>17</v>
      </c>
      <c r="G26" s="262">
        <v>456070</v>
      </c>
      <c r="H26" s="109"/>
      <c r="I26" s="109"/>
    </row>
    <row r="27" spans="1:9" s="3" customFormat="1" ht="22.9" customHeight="1">
      <c r="A27" s="270" t="s">
        <v>45</v>
      </c>
      <c r="B27" s="114">
        <v>0</v>
      </c>
      <c r="C27" s="165">
        <v>0</v>
      </c>
      <c r="D27" s="167">
        <v>3</v>
      </c>
      <c r="E27" s="166">
        <v>43800</v>
      </c>
      <c r="F27" s="808">
        <v>3</v>
      </c>
      <c r="G27" s="262">
        <v>43800</v>
      </c>
      <c r="H27" s="109"/>
      <c r="I27" s="109"/>
    </row>
    <row r="28" spans="1:9" s="3" customFormat="1" ht="22.9" customHeight="1">
      <c r="A28" s="270" t="s">
        <v>46</v>
      </c>
      <c r="B28" s="114">
        <v>1</v>
      </c>
      <c r="C28" s="165">
        <v>47652</v>
      </c>
      <c r="D28" s="167">
        <v>0</v>
      </c>
      <c r="E28" s="166">
        <v>0</v>
      </c>
      <c r="F28" s="808">
        <v>1</v>
      </c>
      <c r="G28" s="262">
        <v>47652</v>
      </c>
      <c r="H28" s="109"/>
      <c r="I28" s="109"/>
    </row>
    <row r="29" spans="1:9" s="3" customFormat="1" ht="22.9" customHeight="1">
      <c r="A29" s="270" t="s">
        <v>47</v>
      </c>
      <c r="B29" s="114">
        <v>0</v>
      </c>
      <c r="C29" s="165">
        <v>0</v>
      </c>
      <c r="D29" s="167">
        <v>0</v>
      </c>
      <c r="E29" s="166">
        <v>0</v>
      </c>
      <c r="F29" s="808">
        <v>0</v>
      </c>
      <c r="G29" s="262">
        <v>0</v>
      </c>
      <c r="H29" s="109"/>
      <c r="I29" s="109"/>
    </row>
    <row r="30" spans="1:9" s="3" customFormat="1" ht="22.9" customHeight="1">
      <c r="A30" s="270" t="s">
        <v>48</v>
      </c>
      <c r="B30" s="114">
        <v>0</v>
      </c>
      <c r="C30" s="165">
        <v>0</v>
      </c>
      <c r="D30" s="167">
        <v>8</v>
      </c>
      <c r="E30" s="166">
        <v>129946</v>
      </c>
      <c r="F30" s="808">
        <v>8</v>
      </c>
      <c r="G30" s="262">
        <v>129946</v>
      </c>
      <c r="H30" s="109"/>
      <c r="I30" s="109"/>
    </row>
    <row r="31" spans="1:9" s="3" customFormat="1" ht="22.9" customHeight="1">
      <c r="A31" s="270" t="s">
        <v>49</v>
      </c>
      <c r="B31" s="114">
        <v>0</v>
      </c>
      <c r="C31" s="165">
        <v>0</v>
      </c>
      <c r="D31" s="167">
        <v>4</v>
      </c>
      <c r="E31" s="166">
        <v>127720</v>
      </c>
      <c r="F31" s="808">
        <v>4</v>
      </c>
      <c r="G31" s="262">
        <v>127720</v>
      </c>
      <c r="H31" s="109"/>
      <c r="I31" s="109"/>
    </row>
    <row r="32" spans="1:9" s="3" customFormat="1" ht="22.9" customHeight="1">
      <c r="A32" s="270" t="s">
        <v>50</v>
      </c>
      <c r="B32" s="114">
        <v>0</v>
      </c>
      <c r="C32" s="165">
        <v>0</v>
      </c>
      <c r="D32" s="167">
        <v>2</v>
      </c>
      <c r="E32" s="166">
        <v>148560</v>
      </c>
      <c r="F32" s="808">
        <v>2</v>
      </c>
      <c r="G32" s="262">
        <v>148560</v>
      </c>
      <c r="H32" s="109"/>
      <c r="I32" s="109"/>
    </row>
    <row r="33" spans="1:9" s="3" customFormat="1" ht="22.9" customHeight="1">
      <c r="A33" s="270" t="s">
        <v>51</v>
      </c>
      <c r="B33" s="114">
        <v>0</v>
      </c>
      <c r="C33" s="165">
        <v>0</v>
      </c>
      <c r="D33" s="167">
        <v>13</v>
      </c>
      <c r="E33" s="166">
        <v>331510</v>
      </c>
      <c r="F33" s="808">
        <v>13</v>
      </c>
      <c r="G33" s="262">
        <v>331510</v>
      </c>
      <c r="H33" s="109"/>
      <c r="I33" s="109"/>
    </row>
    <row r="34" spans="1:9" s="3" customFormat="1" ht="22.9" customHeight="1">
      <c r="A34" s="270" t="s">
        <v>52</v>
      </c>
      <c r="B34" s="114">
        <v>0</v>
      </c>
      <c r="C34" s="165">
        <v>0</v>
      </c>
      <c r="D34" s="167">
        <v>3</v>
      </c>
      <c r="E34" s="166">
        <v>288440</v>
      </c>
      <c r="F34" s="808">
        <v>3</v>
      </c>
      <c r="G34" s="262">
        <v>288440</v>
      </c>
      <c r="H34" s="109"/>
      <c r="I34" s="109"/>
    </row>
    <row r="35" spans="1:9" s="3" customFormat="1" ht="22.9" customHeight="1">
      <c r="A35" s="270" t="s">
        <v>53</v>
      </c>
      <c r="B35" s="114">
        <v>0</v>
      </c>
      <c r="C35" s="165">
        <v>0</v>
      </c>
      <c r="D35" s="167">
        <v>0</v>
      </c>
      <c r="E35" s="166">
        <v>0</v>
      </c>
      <c r="F35" s="808">
        <v>0</v>
      </c>
      <c r="G35" s="262">
        <v>0</v>
      </c>
      <c r="H35" s="109"/>
      <c r="I35" s="109"/>
    </row>
    <row r="36" spans="1:9" s="3" customFormat="1" ht="22.9" customHeight="1">
      <c r="A36" s="270" t="s">
        <v>54</v>
      </c>
      <c r="B36" s="114">
        <v>0</v>
      </c>
      <c r="C36" s="165">
        <v>0</v>
      </c>
      <c r="D36" s="167">
        <v>11</v>
      </c>
      <c r="E36" s="166">
        <v>136790</v>
      </c>
      <c r="F36" s="808">
        <v>11</v>
      </c>
      <c r="G36" s="262">
        <v>136790</v>
      </c>
      <c r="H36" s="109"/>
      <c r="I36" s="109"/>
    </row>
    <row r="37" spans="1:9" s="3" customFormat="1" ht="22.9" customHeight="1">
      <c r="A37" s="270" t="s">
        <v>55</v>
      </c>
      <c r="B37" s="114">
        <v>0</v>
      </c>
      <c r="C37" s="165">
        <v>0</v>
      </c>
      <c r="D37" s="167">
        <v>10</v>
      </c>
      <c r="E37" s="166">
        <v>141250</v>
      </c>
      <c r="F37" s="808">
        <v>10</v>
      </c>
      <c r="G37" s="262">
        <v>141250</v>
      </c>
      <c r="H37" s="109"/>
      <c r="I37" s="109"/>
    </row>
    <row r="38" spans="1:9" s="3" customFormat="1" ht="22.9" customHeight="1">
      <c r="A38" s="270" t="s">
        <v>56</v>
      </c>
      <c r="B38" s="114">
        <v>0</v>
      </c>
      <c r="C38" s="165">
        <v>0</v>
      </c>
      <c r="D38" s="167">
        <v>0</v>
      </c>
      <c r="E38" s="166">
        <v>0</v>
      </c>
      <c r="F38" s="808">
        <v>0</v>
      </c>
      <c r="G38" s="262">
        <v>0</v>
      </c>
      <c r="H38" s="109"/>
      <c r="I38" s="109"/>
    </row>
    <row r="39" spans="1:9" s="3" customFormat="1" ht="22.9" customHeight="1">
      <c r="A39" s="270" t="s">
        <v>57</v>
      </c>
      <c r="B39" s="114">
        <v>0</v>
      </c>
      <c r="C39" s="165">
        <v>0</v>
      </c>
      <c r="D39" s="167">
        <v>6</v>
      </c>
      <c r="E39" s="166">
        <v>49086</v>
      </c>
      <c r="F39" s="808">
        <v>6</v>
      </c>
      <c r="G39" s="262">
        <v>49086</v>
      </c>
      <c r="H39" s="109"/>
      <c r="I39" s="109"/>
    </row>
    <row r="40" spans="1:9" s="3" customFormat="1" ht="22.9" customHeight="1">
      <c r="A40" s="270" t="s">
        <v>58</v>
      </c>
      <c r="B40" s="114">
        <v>0</v>
      </c>
      <c r="C40" s="165">
        <v>0</v>
      </c>
      <c r="D40" s="167">
        <v>0</v>
      </c>
      <c r="E40" s="166">
        <v>0</v>
      </c>
      <c r="F40" s="808">
        <v>0</v>
      </c>
      <c r="G40" s="262">
        <v>0</v>
      </c>
      <c r="H40" s="109"/>
      <c r="I40" s="109"/>
    </row>
    <row r="41" spans="1:9" s="3" customFormat="1" ht="22.9" customHeight="1">
      <c r="A41" s="270" t="s">
        <v>59</v>
      </c>
      <c r="B41" s="114">
        <v>0</v>
      </c>
      <c r="C41" s="165">
        <v>0</v>
      </c>
      <c r="D41" s="167">
        <v>90</v>
      </c>
      <c r="E41" s="166">
        <v>929810</v>
      </c>
      <c r="F41" s="808">
        <v>90</v>
      </c>
      <c r="G41" s="262">
        <v>929810</v>
      </c>
      <c r="H41" s="109"/>
      <c r="I41" s="109"/>
    </row>
    <row r="42" spans="1:9" s="3" customFormat="1" ht="22.9" customHeight="1">
      <c r="A42" s="270" t="s">
        <v>60</v>
      </c>
      <c r="B42" s="114">
        <v>0</v>
      </c>
      <c r="C42" s="165">
        <v>0</v>
      </c>
      <c r="D42" s="167">
        <v>0</v>
      </c>
      <c r="E42" s="166">
        <v>0</v>
      </c>
      <c r="F42" s="808">
        <v>0</v>
      </c>
      <c r="G42" s="262">
        <v>0</v>
      </c>
      <c r="H42" s="109"/>
      <c r="I42" s="109"/>
    </row>
    <row r="43" spans="1:9" s="3" customFormat="1" ht="22.9" customHeight="1">
      <c r="A43" s="270" t="s">
        <v>61</v>
      </c>
      <c r="B43" s="114">
        <v>0</v>
      </c>
      <c r="C43" s="165">
        <v>0</v>
      </c>
      <c r="D43" s="167">
        <v>12</v>
      </c>
      <c r="E43" s="166">
        <v>115010</v>
      </c>
      <c r="F43" s="808">
        <v>12</v>
      </c>
      <c r="G43" s="262">
        <v>115010</v>
      </c>
      <c r="H43" s="109"/>
      <c r="I43" s="109"/>
    </row>
    <row r="44" spans="1:9" s="3" customFormat="1" ht="22.9" customHeight="1">
      <c r="A44" s="270" t="s">
        <v>62</v>
      </c>
      <c r="B44" s="114">
        <v>0</v>
      </c>
      <c r="C44" s="165">
        <v>0</v>
      </c>
      <c r="D44" s="167">
        <v>3</v>
      </c>
      <c r="E44" s="166">
        <v>286570</v>
      </c>
      <c r="F44" s="808">
        <v>3</v>
      </c>
      <c r="G44" s="262">
        <v>286570</v>
      </c>
      <c r="H44" s="109"/>
      <c r="I44" s="109"/>
    </row>
    <row r="45" spans="1:9" s="3" customFormat="1" ht="22.9" customHeight="1">
      <c r="A45" s="270" t="s">
        <v>63</v>
      </c>
      <c r="B45" s="114">
        <v>0</v>
      </c>
      <c r="C45" s="165">
        <v>0</v>
      </c>
      <c r="D45" s="167">
        <v>3</v>
      </c>
      <c r="E45" s="166">
        <v>144370</v>
      </c>
      <c r="F45" s="808">
        <v>3</v>
      </c>
      <c r="G45" s="262">
        <v>144370</v>
      </c>
      <c r="H45" s="109"/>
      <c r="I45" s="109"/>
    </row>
    <row r="46" spans="1:9" s="3" customFormat="1" ht="22.9" customHeight="1">
      <c r="A46" s="270" t="s">
        <v>64</v>
      </c>
      <c r="B46" s="114">
        <v>0</v>
      </c>
      <c r="C46" s="165">
        <v>0</v>
      </c>
      <c r="D46" s="167">
        <v>0</v>
      </c>
      <c r="E46" s="166">
        <v>0</v>
      </c>
      <c r="F46" s="808">
        <v>0</v>
      </c>
      <c r="G46" s="262">
        <v>0</v>
      </c>
      <c r="H46" s="109"/>
      <c r="I46" s="109"/>
    </row>
    <row r="47" spans="1:9" s="3" customFormat="1" ht="22.9" customHeight="1">
      <c r="A47" s="270" t="s">
        <v>65</v>
      </c>
      <c r="B47" s="114">
        <v>0</v>
      </c>
      <c r="C47" s="165">
        <v>0</v>
      </c>
      <c r="D47" s="167">
        <v>6</v>
      </c>
      <c r="E47" s="166">
        <v>165123</v>
      </c>
      <c r="F47" s="808">
        <v>6</v>
      </c>
      <c r="G47" s="262">
        <v>165123</v>
      </c>
      <c r="H47" s="109"/>
      <c r="I47" s="109"/>
    </row>
    <row r="48" spans="1:9" s="3" customFormat="1" ht="22.9" customHeight="1">
      <c r="A48" s="270" t="s">
        <v>66</v>
      </c>
      <c r="B48" s="114">
        <v>0</v>
      </c>
      <c r="C48" s="165">
        <v>0</v>
      </c>
      <c r="D48" s="167">
        <v>0</v>
      </c>
      <c r="E48" s="166">
        <v>0</v>
      </c>
      <c r="F48" s="808">
        <v>0</v>
      </c>
      <c r="G48" s="262">
        <v>0</v>
      </c>
      <c r="H48" s="109"/>
      <c r="I48" s="109"/>
    </row>
    <row r="49" spans="1:9" s="3" customFormat="1" ht="22.9" customHeight="1">
      <c r="A49" s="270" t="s">
        <v>67</v>
      </c>
      <c r="B49" s="114">
        <v>0</v>
      </c>
      <c r="C49" s="165">
        <v>0</v>
      </c>
      <c r="D49" s="167">
        <v>2</v>
      </c>
      <c r="E49" s="166">
        <v>4500</v>
      </c>
      <c r="F49" s="808">
        <v>2</v>
      </c>
      <c r="G49" s="262">
        <v>4500</v>
      </c>
      <c r="H49" s="109"/>
      <c r="I49" s="109"/>
    </row>
    <row r="50" spans="1:9" s="3" customFormat="1" ht="22.9" customHeight="1">
      <c r="A50" s="270" t="s">
        <v>68</v>
      </c>
      <c r="B50" s="114">
        <v>0</v>
      </c>
      <c r="C50" s="165">
        <v>0</v>
      </c>
      <c r="D50" s="167">
        <v>21</v>
      </c>
      <c r="E50" s="166">
        <v>92293</v>
      </c>
      <c r="F50" s="808">
        <v>21</v>
      </c>
      <c r="G50" s="262">
        <v>92293</v>
      </c>
      <c r="H50" s="109"/>
      <c r="I50" s="109"/>
    </row>
    <row r="51" spans="1:9" s="3" customFormat="1" ht="22.9" customHeight="1">
      <c r="A51" s="270" t="s">
        <v>69</v>
      </c>
      <c r="B51" s="114">
        <v>0</v>
      </c>
      <c r="C51" s="165">
        <v>0</v>
      </c>
      <c r="D51" s="167">
        <v>23</v>
      </c>
      <c r="E51" s="166">
        <v>656250</v>
      </c>
      <c r="F51" s="808">
        <v>23</v>
      </c>
      <c r="G51" s="262">
        <v>656250</v>
      </c>
      <c r="H51" s="109"/>
      <c r="I51" s="109"/>
    </row>
    <row r="52" spans="1:9" s="3" customFormat="1" ht="22.9" customHeight="1">
      <c r="A52" s="270" t="s">
        <v>70</v>
      </c>
      <c r="B52" s="114">
        <v>0</v>
      </c>
      <c r="C52" s="165">
        <v>0</v>
      </c>
      <c r="D52" s="167">
        <v>11</v>
      </c>
      <c r="E52" s="166">
        <v>128210</v>
      </c>
      <c r="F52" s="808">
        <v>11</v>
      </c>
      <c r="G52" s="262">
        <v>128210</v>
      </c>
      <c r="H52" s="109"/>
      <c r="I52" s="109"/>
    </row>
    <row r="53" spans="1:9" s="3" customFormat="1" ht="22.9" customHeight="1">
      <c r="A53" s="270" t="s">
        <v>71</v>
      </c>
      <c r="B53" s="114">
        <v>0</v>
      </c>
      <c r="C53" s="165">
        <v>0</v>
      </c>
      <c r="D53" s="167">
        <v>27</v>
      </c>
      <c r="E53" s="166">
        <v>233830</v>
      </c>
      <c r="F53" s="808">
        <v>27</v>
      </c>
      <c r="G53" s="262">
        <v>233830</v>
      </c>
      <c r="H53" s="109"/>
      <c r="I53" s="109"/>
    </row>
    <row r="54" spans="1:9" s="3" customFormat="1" ht="22.9" customHeight="1">
      <c r="A54" s="270" t="s">
        <v>72</v>
      </c>
      <c r="B54" s="114">
        <v>0</v>
      </c>
      <c r="C54" s="165">
        <v>0</v>
      </c>
      <c r="D54" s="167">
        <v>46</v>
      </c>
      <c r="E54" s="166">
        <v>505686</v>
      </c>
      <c r="F54" s="808">
        <v>46</v>
      </c>
      <c r="G54" s="262">
        <v>505686</v>
      </c>
      <c r="H54" s="109"/>
      <c r="I54" s="109"/>
    </row>
    <row r="55" spans="1:9" s="3" customFormat="1" ht="22.9" customHeight="1">
      <c r="A55" s="270" t="s">
        <v>73</v>
      </c>
      <c r="B55" s="114">
        <v>0</v>
      </c>
      <c r="C55" s="165">
        <v>0</v>
      </c>
      <c r="D55" s="167">
        <v>37</v>
      </c>
      <c r="E55" s="166">
        <v>443784.97</v>
      </c>
      <c r="F55" s="808">
        <v>37</v>
      </c>
      <c r="G55" s="262">
        <v>443784.97</v>
      </c>
      <c r="H55" s="109"/>
      <c r="I55" s="109"/>
    </row>
    <row r="56" spans="1:9" s="3" customFormat="1" ht="22.9" customHeight="1">
      <c r="A56" s="270" t="s">
        <v>74</v>
      </c>
      <c r="B56" s="114">
        <v>0</v>
      </c>
      <c r="C56" s="165">
        <v>0</v>
      </c>
      <c r="D56" s="167">
        <v>20</v>
      </c>
      <c r="E56" s="166">
        <v>534190</v>
      </c>
      <c r="F56" s="808">
        <v>20</v>
      </c>
      <c r="G56" s="262">
        <v>534190</v>
      </c>
      <c r="H56" s="109"/>
      <c r="I56" s="109"/>
    </row>
    <row r="57" spans="1:9" s="3" customFormat="1" ht="22.9" customHeight="1">
      <c r="A57" s="270" t="s">
        <v>75</v>
      </c>
      <c r="B57" s="114">
        <v>0</v>
      </c>
      <c r="C57" s="165">
        <v>0</v>
      </c>
      <c r="D57" s="167">
        <v>6</v>
      </c>
      <c r="E57" s="166">
        <v>39592</v>
      </c>
      <c r="F57" s="808">
        <v>6</v>
      </c>
      <c r="G57" s="262">
        <v>39592</v>
      </c>
      <c r="H57" s="109"/>
      <c r="I57" s="109"/>
    </row>
    <row r="58" spans="1:9" s="3" customFormat="1" ht="22.9" customHeight="1">
      <c r="A58" s="270" t="s">
        <v>76</v>
      </c>
      <c r="B58" s="114">
        <v>0</v>
      </c>
      <c r="C58" s="165">
        <v>0</v>
      </c>
      <c r="D58" s="167">
        <v>12</v>
      </c>
      <c r="E58" s="166">
        <v>493880</v>
      </c>
      <c r="F58" s="808">
        <v>12</v>
      </c>
      <c r="G58" s="262">
        <v>493880</v>
      </c>
      <c r="H58" s="109"/>
      <c r="I58" s="109"/>
    </row>
    <row r="59" spans="1:9" s="3" customFormat="1" ht="22.9" customHeight="1">
      <c r="A59" s="270" t="s">
        <v>77</v>
      </c>
      <c r="B59" s="114">
        <v>0</v>
      </c>
      <c r="C59" s="165">
        <v>0</v>
      </c>
      <c r="D59" s="167">
        <v>0</v>
      </c>
      <c r="E59" s="166">
        <v>0</v>
      </c>
      <c r="F59" s="808">
        <v>0</v>
      </c>
      <c r="G59" s="262">
        <v>0</v>
      </c>
      <c r="H59" s="109"/>
      <c r="I59" s="109"/>
    </row>
    <row r="60" spans="1:9" s="3" customFormat="1" ht="22.9" customHeight="1" thickBot="1">
      <c r="A60" s="396" t="s">
        <v>78</v>
      </c>
      <c r="B60" s="110">
        <v>0</v>
      </c>
      <c r="C60" s="168">
        <v>0</v>
      </c>
      <c r="D60" s="566">
        <v>26</v>
      </c>
      <c r="E60" s="117">
        <v>279850</v>
      </c>
      <c r="F60" s="684">
        <v>26</v>
      </c>
      <c r="G60" s="274">
        <v>279850</v>
      </c>
      <c r="H60" s="109"/>
      <c r="I60" s="109"/>
    </row>
    <row r="61" spans="1:9" s="3" customFormat="1" ht="25.15" customHeight="1" thickTop="1" thickBot="1">
      <c r="A61" s="397" t="s">
        <v>79</v>
      </c>
      <c r="B61" s="193">
        <v>1</v>
      </c>
      <c r="C61" s="381">
        <v>47652</v>
      </c>
      <c r="D61" s="381">
        <v>607</v>
      </c>
      <c r="E61" s="194">
        <v>11732933.970000001</v>
      </c>
      <c r="F61" s="398">
        <v>608</v>
      </c>
      <c r="G61" s="303">
        <v>11780585.970000001</v>
      </c>
      <c r="H61" s="109"/>
      <c r="I61" s="109"/>
    </row>
  </sheetData>
  <mergeCells count="4">
    <mergeCell ref="B10:G10"/>
    <mergeCell ref="B11:C12"/>
    <mergeCell ref="D11:E12"/>
    <mergeCell ref="F11:G12"/>
  </mergeCells>
  <phoneticPr fontId="3"/>
  <conditionalFormatting sqref="B14:I61">
    <cfRule type="cellIs" dxfId="4" priority="1" stopIfTrue="1" operator="equal">
      <formula>0</formula>
    </cfRule>
  </conditionalFormatting>
  <hyperlinks>
    <hyperlink ref="A1" location="目次!A64" display="目次に戻る" xr:uid="{B4C339EC-C43F-4515-A2EF-EC5D38738388}"/>
  </hyperlinks>
  <printOptions horizontalCentered="1"/>
  <pageMargins left="0.70866141732283472" right="0.70866141732283472" top="0.94488188976377963" bottom="0.55118110236220474" header="0.31496062992125984" footer="0.31496062992125984"/>
  <pageSetup paperSize="9" scale="39" firstPageNumber="58" orientation="landscape" useFirstPageNumber="1" r:id="rId1"/>
  <headerFooter>
    <oddFooter>&amp;C&amp;"メイリオ,レギュラー"&amp;12&amp;P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63C3-4EAA-4BC6-BB0A-92B32527056E}">
  <sheetPr>
    <tabColor rgb="FF0070C0"/>
    <pageSetUpPr fitToPage="1"/>
  </sheetPr>
  <dimension ref="A1:P15"/>
  <sheetViews>
    <sheetView zoomScale="80" zoomScaleNormal="80" zoomScaleSheetLayoutView="80" workbookViewId="0"/>
  </sheetViews>
  <sheetFormatPr defaultRowHeight="13.5"/>
  <cols>
    <col min="1" max="3" width="11.21875" style="2" customWidth="1"/>
    <col min="4" max="4" width="27.21875" style="2" customWidth="1"/>
    <col min="5" max="5" width="10" style="2" customWidth="1"/>
    <col min="6" max="6" width="17.109375" style="2" bestFit="1" customWidth="1"/>
    <col min="7" max="7" width="8" style="2" customWidth="1"/>
    <col min="8" max="8" width="16.5546875" style="2" customWidth="1"/>
    <col min="9" max="9" width="8" style="2" customWidth="1"/>
    <col min="10" max="10" width="19.5546875" style="2" bestFit="1" customWidth="1"/>
    <col min="11" max="11" width="8" style="2" customWidth="1"/>
    <col min="12" max="12" width="21" style="2" bestFit="1" customWidth="1"/>
    <col min="13" max="13" width="8" style="2" customWidth="1"/>
    <col min="14" max="14" width="19.5546875" style="2" bestFit="1" customWidth="1"/>
    <col min="15" max="15" width="10" style="2" customWidth="1"/>
    <col min="16" max="16" width="21" style="2" bestFit="1" customWidth="1"/>
    <col min="17" max="16384" width="8.88671875" style="2"/>
  </cols>
  <sheetData>
    <row r="1" spans="1:16" s="407" customFormat="1" ht="14.25">
      <c r="A1" s="409" t="s">
        <v>304</v>
      </c>
    </row>
    <row r="2" spans="1:16" s="407" customFormat="1" ht="14.25"/>
    <row r="3" spans="1:16" s="407" customFormat="1" ht="14.25">
      <c r="A3" s="407" t="s">
        <v>246</v>
      </c>
    </row>
    <row r="4" spans="1:16" s="407" customFormat="1" ht="14.25">
      <c r="A4" s="407" t="s">
        <v>320</v>
      </c>
    </row>
    <row r="5" spans="1:16" s="407" customFormat="1" ht="14.25">
      <c r="A5" s="407" t="s">
        <v>309</v>
      </c>
    </row>
    <row r="6" spans="1:16" s="407" customFormat="1" ht="14.25">
      <c r="A6" s="407" t="s">
        <v>307</v>
      </c>
    </row>
    <row r="7" spans="1:16" s="407" customFormat="1" ht="14.25"/>
    <row r="8" spans="1:16" ht="39" customHeight="1">
      <c r="A8" s="1140" t="s">
        <v>416</v>
      </c>
      <c r="B8" s="1140"/>
      <c r="C8" s="1140"/>
      <c r="D8" s="1140"/>
      <c r="E8" s="1140"/>
      <c r="F8" s="1140"/>
      <c r="G8" s="1140"/>
      <c r="H8" s="1140"/>
      <c r="I8" s="1140"/>
      <c r="J8" s="1140"/>
      <c r="K8" s="1140"/>
      <c r="L8" s="1140"/>
      <c r="M8" s="1140"/>
      <c r="N8" s="1140"/>
      <c r="O8" s="1140"/>
      <c r="P8" s="1140"/>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65"/>
      <c r="E10" s="5"/>
      <c r="F10" s="5"/>
      <c r="G10" s="5"/>
      <c r="H10" s="5"/>
      <c r="I10" s="6"/>
      <c r="J10" s="6"/>
      <c r="K10" s="6"/>
      <c r="L10" s="5"/>
      <c r="M10" s="5"/>
      <c r="N10" s="5"/>
      <c r="O10" s="5"/>
      <c r="P10" s="7" t="s">
        <v>101</v>
      </c>
    </row>
    <row r="11" spans="1:16" s="14" customFormat="1" ht="50.25" customHeight="1">
      <c r="A11" s="9"/>
      <c r="B11" s="10"/>
      <c r="C11" s="10"/>
      <c r="D11" s="389" t="s">
        <v>81</v>
      </c>
      <c r="E11" s="1676" t="s">
        <v>2</v>
      </c>
      <c r="F11" s="1677"/>
      <c r="G11" s="1678" t="s">
        <v>3</v>
      </c>
      <c r="H11" s="1679"/>
      <c r="I11" s="1677" t="s">
        <v>82</v>
      </c>
      <c r="J11" s="1677"/>
      <c r="K11" s="1678" t="s">
        <v>192</v>
      </c>
      <c r="L11" s="1679"/>
      <c r="M11" s="1677" t="s">
        <v>242</v>
      </c>
      <c r="N11" s="1677"/>
      <c r="O11" s="1680" t="s">
        <v>7</v>
      </c>
      <c r="P11" s="1681"/>
    </row>
    <row r="12" spans="1:16" s="14" customFormat="1" ht="50.25" customHeight="1" thickBot="1">
      <c r="A12" s="1682" t="s">
        <v>8</v>
      </c>
      <c r="B12" s="1683"/>
      <c r="C12" s="1683"/>
      <c r="D12" s="390"/>
      <c r="E12" s="15" t="s">
        <v>9</v>
      </c>
      <c r="F12" s="16" t="s">
        <v>10</v>
      </c>
      <c r="G12" s="17" t="s">
        <v>9</v>
      </c>
      <c r="H12" s="18" t="s">
        <v>10</v>
      </c>
      <c r="I12" s="18" t="s">
        <v>9</v>
      </c>
      <c r="J12" s="16" t="s">
        <v>10</v>
      </c>
      <c r="K12" s="17" t="s">
        <v>9</v>
      </c>
      <c r="L12" s="18" t="s">
        <v>10</v>
      </c>
      <c r="M12" s="18" t="s">
        <v>9</v>
      </c>
      <c r="N12" s="16" t="s">
        <v>10</v>
      </c>
      <c r="O12" s="19" t="s">
        <v>9</v>
      </c>
      <c r="P12" s="20" t="s">
        <v>10</v>
      </c>
    </row>
    <row r="13" spans="1:16" s="14" customFormat="1" ht="50.25" customHeight="1">
      <c r="A13" s="1702" t="s">
        <v>243</v>
      </c>
      <c r="B13" s="1703"/>
      <c r="C13" s="1703"/>
      <c r="D13" s="391" t="s">
        <v>216</v>
      </c>
      <c r="E13" s="1045">
        <v>6</v>
      </c>
      <c r="F13" s="1046">
        <v>588905000</v>
      </c>
      <c r="G13" s="1047"/>
      <c r="H13" s="1048"/>
      <c r="I13" s="1046"/>
      <c r="J13" s="1047"/>
      <c r="K13" s="1047"/>
      <c r="L13" s="1048"/>
      <c r="M13" s="1046"/>
      <c r="N13" s="1047"/>
      <c r="O13" s="1049">
        <v>6</v>
      </c>
      <c r="P13" s="1050">
        <v>588905000</v>
      </c>
    </row>
    <row r="14" spans="1:16" s="14" customFormat="1" ht="50.25" customHeight="1" thickBot="1">
      <c r="A14" s="1704"/>
      <c r="B14" s="1705"/>
      <c r="C14" s="1705"/>
      <c r="D14" s="394" t="s">
        <v>244</v>
      </c>
      <c r="E14" s="1085"/>
      <c r="F14" s="1086"/>
      <c r="G14" s="1086"/>
      <c r="H14" s="1087"/>
      <c r="I14" s="1088">
        <v>133</v>
      </c>
      <c r="J14" s="1086">
        <v>2374615000</v>
      </c>
      <c r="K14" s="1086">
        <v>2741</v>
      </c>
      <c r="L14" s="1087">
        <v>33570380644</v>
      </c>
      <c r="M14" s="1088">
        <v>402</v>
      </c>
      <c r="N14" s="1086">
        <v>4236032000</v>
      </c>
      <c r="O14" s="1089">
        <v>3276</v>
      </c>
      <c r="P14" s="1090">
        <v>40181027644</v>
      </c>
    </row>
    <row r="15" spans="1:16" s="14" customFormat="1" ht="50.25" customHeight="1" thickTop="1" thickBot="1">
      <c r="A15" s="1706"/>
      <c r="B15" s="1707"/>
      <c r="C15" s="1707"/>
      <c r="D15" s="849" t="s">
        <v>106</v>
      </c>
      <c r="E15" s="1091">
        <v>6</v>
      </c>
      <c r="F15" s="1092">
        <v>588905000</v>
      </c>
      <c r="G15" s="1092">
        <v>0</v>
      </c>
      <c r="H15" s="1072">
        <v>0</v>
      </c>
      <c r="I15" s="1071">
        <v>133</v>
      </c>
      <c r="J15" s="1092">
        <v>2374615000</v>
      </c>
      <c r="K15" s="1092">
        <v>2741</v>
      </c>
      <c r="L15" s="1072">
        <v>33570380644</v>
      </c>
      <c r="M15" s="1071">
        <v>402</v>
      </c>
      <c r="N15" s="1092">
        <v>4236032000</v>
      </c>
      <c r="O15" s="1093">
        <v>3282</v>
      </c>
      <c r="P15" s="1084">
        <v>40769932644</v>
      </c>
    </row>
  </sheetData>
  <mergeCells count="9">
    <mergeCell ref="A12:C12"/>
    <mergeCell ref="A13:C15"/>
    <mergeCell ref="A8:P8"/>
    <mergeCell ref="E11:F11"/>
    <mergeCell ref="G11:H11"/>
    <mergeCell ref="I11:J11"/>
    <mergeCell ref="K11:L11"/>
    <mergeCell ref="M11:N11"/>
    <mergeCell ref="O11:P11"/>
  </mergeCells>
  <phoneticPr fontId="3"/>
  <conditionalFormatting sqref="E13:P15">
    <cfRule type="cellIs" dxfId="3" priority="1" stopIfTrue="1" operator="equal">
      <formula>0</formula>
    </cfRule>
  </conditionalFormatting>
  <hyperlinks>
    <hyperlink ref="A1" location="目次!A66" display="目次に戻る" xr:uid="{FB31EC4C-C08D-4CB4-B526-41BEDC80E6F8}"/>
  </hyperlinks>
  <printOptions horizontalCentered="1"/>
  <pageMargins left="0.70866141732283472" right="0.70866141732283472" top="1.3385826771653544" bottom="0.74803149606299213" header="0.31496062992125984" footer="0.31496062992125984"/>
  <pageSetup paperSize="9" scale="44" firstPageNumber="59" orientation="landscape" useFirstPageNumber="1" r:id="rId1"/>
  <headerFooter>
    <oddFooter>&amp;C&amp;"メイリオ,レギュラー"&amp;12&amp;P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0226-4FF6-43A4-846A-B2CBFA9CB484}">
  <sheetPr>
    <tabColor rgb="FF0070C0"/>
    <pageSetUpPr fitToPage="1"/>
  </sheetPr>
  <dimension ref="A1:J62"/>
  <sheetViews>
    <sheetView zoomScale="80" zoomScaleNormal="80" zoomScaleSheetLayoutView="70" workbookViewId="0"/>
  </sheetViews>
  <sheetFormatPr defaultRowHeight="14.25"/>
  <cols>
    <col min="1" max="1" width="10.88671875" style="162" customWidth="1"/>
    <col min="2" max="2" width="8.44140625" style="25" customWidth="1"/>
    <col min="3" max="3" width="18.33203125" style="134" customWidth="1"/>
    <col min="4" max="4" width="8.44140625" style="134" customWidth="1"/>
    <col min="5" max="5" width="18.33203125" style="134" customWidth="1"/>
    <col min="6" max="6" width="8.44140625" style="25" customWidth="1"/>
    <col min="7" max="7" width="18.33203125" style="25" customWidth="1"/>
    <col min="8" max="10" width="16.5546875" style="25" customWidth="1"/>
    <col min="11" max="16384" width="8.88671875" style="25"/>
  </cols>
  <sheetData>
    <row r="1" spans="1:10" s="407" customFormat="1">
      <c r="A1" s="409" t="s">
        <v>304</v>
      </c>
    </row>
    <row r="2" spans="1:10" s="407" customFormat="1"/>
    <row r="3" spans="1:10" s="407" customFormat="1">
      <c r="A3" s="407" t="s">
        <v>246</v>
      </c>
    </row>
    <row r="4" spans="1:10" s="407" customFormat="1">
      <c r="A4" s="407" t="s">
        <v>320</v>
      </c>
    </row>
    <row r="5" spans="1:10" s="407" customFormat="1">
      <c r="A5" s="407" t="s">
        <v>309</v>
      </c>
    </row>
    <row r="6" spans="1:10" s="407" customFormat="1">
      <c r="A6" s="407" t="s">
        <v>308</v>
      </c>
    </row>
    <row r="7" spans="1:10" s="407" customFormat="1"/>
    <row r="8" spans="1:10" ht="37.9" customHeight="1">
      <c r="A8" s="123" t="s">
        <v>408</v>
      </c>
      <c r="C8" s="123"/>
      <c r="D8" s="123"/>
      <c r="E8" s="123"/>
      <c r="F8" s="123"/>
      <c r="G8" s="123"/>
      <c r="H8" s="123"/>
      <c r="I8" s="123"/>
      <c r="J8" s="123"/>
    </row>
    <row r="9" spans="1:10" s="129" customFormat="1" ht="30" customHeight="1" thickBot="1">
      <c r="A9" s="124"/>
      <c r="B9" s="127"/>
      <c r="C9" s="128"/>
      <c r="D9" s="134"/>
      <c r="E9" s="134"/>
      <c r="G9" s="7" t="s">
        <v>101</v>
      </c>
      <c r="H9" s="7"/>
      <c r="I9" s="7"/>
      <c r="J9" s="7"/>
    </row>
    <row r="10" spans="1:10" s="134" customFormat="1" ht="30" customHeight="1">
      <c r="A10" s="249" t="s">
        <v>210</v>
      </c>
      <c r="B10" s="1708" t="s">
        <v>243</v>
      </c>
      <c r="C10" s="1709"/>
      <c r="D10" s="1709"/>
      <c r="E10" s="1709"/>
      <c r="F10" s="1703"/>
      <c r="G10" s="1710"/>
      <c r="H10" s="153"/>
      <c r="I10" s="153"/>
      <c r="J10" s="153"/>
    </row>
    <row r="11" spans="1:10" s="134" customFormat="1" ht="24.95" customHeight="1">
      <c r="A11" s="250" t="s">
        <v>179</v>
      </c>
      <c r="B11" s="1696" t="s">
        <v>216</v>
      </c>
      <c r="C11" s="1697"/>
      <c r="D11" s="1261" t="s">
        <v>245</v>
      </c>
      <c r="E11" s="1258"/>
      <c r="F11" s="1711" t="s">
        <v>109</v>
      </c>
      <c r="G11" s="1712"/>
      <c r="H11" s="153"/>
      <c r="I11" s="153"/>
      <c r="J11" s="153"/>
    </row>
    <row r="12" spans="1:10" s="3" customFormat="1" ht="24.95" customHeight="1">
      <c r="A12" s="252" t="s">
        <v>151</v>
      </c>
      <c r="B12" s="1698"/>
      <c r="C12" s="1699"/>
      <c r="D12" s="1262"/>
      <c r="E12" s="1260"/>
      <c r="F12" s="1713"/>
      <c r="G12" s="1714"/>
      <c r="H12" s="153"/>
      <c r="I12" s="153"/>
      <c r="J12" s="153"/>
    </row>
    <row r="13" spans="1:10" s="3" customFormat="1" ht="24.95" customHeight="1" thickBot="1">
      <c r="A13" s="253" t="s">
        <v>154</v>
      </c>
      <c r="B13" s="254" t="s">
        <v>9</v>
      </c>
      <c r="C13" s="255" t="s">
        <v>10</v>
      </c>
      <c r="D13" s="255" t="s">
        <v>30</v>
      </c>
      <c r="E13" s="145" t="s">
        <v>31</v>
      </c>
      <c r="F13" s="395" t="s">
        <v>30</v>
      </c>
      <c r="G13" s="256" t="s">
        <v>31</v>
      </c>
      <c r="H13" s="133"/>
      <c r="I13" s="133"/>
      <c r="J13" s="133"/>
    </row>
    <row r="14" spans="1:10" s="3" customFormat="1" ht="22.9" customHeight="1">
      <c r="A14" s="260" t="s">
        <v>32</v>
      </c>
      <c r="B14" s="174">
        <v>1</v>
      </c>
      <c r="C14" s="164">
        <v>238888000</v>
      </c>
      <c r="D14" s="167">
        <v>670</v>
      </c>
      <c r="E14" s="166">
        <v>11167553000</v>
      </c>
      <c r="F14" s="1094">
        <v>671</v>
      </c>
      <c r="G14" s="342">
        <v>11406441000</v>
      </c>
      <c r="H14" s="109"/>
      <c r="I14" s="109"/>
      <c r="J14" s="109"/>
    </row>
    <row r="15" spans="1:10" s="3" customFormat="1" ht="22.9" customHeight="1">
      <c r="A15" s="270" t="s">
        <v>33</v>
      </c>
      <c r="B15" s="174"/>
      <c r="C15" s="167"/>
      <c r="D15" s="167">
        <v>189</v>
      </c>
      <c r="E15" s="166">
        <v>2217811000</v>
      </c>
      <c r="F15" s="808">
        <v>189</v>
      </c>
      <c r="G15" s="262">
        <v>2217811000</v>
      </c>
      <c r="H15" s="109"/>
      <c r="I15" s="109"/>
      <c r="J15" s="109"/>
    </row>
    <row r="16" spans="1:10" s="3" customFormat="1" ht="22.9" customHeight="1">
      <c r="A16" s="270" t="s">
        <v>34</v>
      </c>
      <c r="B16" s="174"/>
      <c r="C16" s="167"/>
      <c r="D16" s="167">
        <v>5</v>
      </c>
      <c r="E16" s="166">
        <v>41314000</v>
      </c>
      <c r="F16" s="808">
        <v>5</v>
      </c>
      <c r="G16" s="262">
        <v>41314000</v>
      </c>
      <c r="H16" s="109"/>
      <c r="I16" s="109"/>
      <c r="J16" s="109"/>
    </row>
    <row r="17" spans="1:10" s="3" customFormat="1" ht="22.9" customHeight="1">
      <c r="A17" s="270" t="s">
        <v>35</v>
      </c>
      <c r="B17" s="174"/>
      <c r="C17" s="167"/>
      <c r="D17" s="167">
        <v>12</v>
      </c>
      <c r="E17" s="166">
        <v>430480000</v>
      </c>
      <c r="F17" s="808">
        <v>12</v>
      </c>
      <c r="G17" s="262">
        <v>430480000</v>
      </c>
      <c r="H17" s="109"/>
      <c r="I17" s="109"/>
      <c r="J17" s="109"/>
    </row>
    <row r="18" spans="1:10" s="3" customFormat="1" ht="22.9" customHeight="1">
      <c r="A18" s="270" t="s">
        <v>36</v>
      </c>
      <c r="B18" s="174"/>
      <c r="C18" s="167"/>
      <c r="D18" s="167">
        <v>132</v>
      </c>
      <c r="E18" s="166">
        <v>1926600000</v>
      </c>
      <c r="F18" s="808">
        <v>132</v>
      </c>
      <c r="G18" s="262">
        <v>1926600000</v>
      </c>
      <c r="H18" s="109"/>
      <c r="I18" s="109"/>
      <c r="J18" s="109"/>
    </row>
    <row r="19" spans="1:10" s="3" customFormat="1" ht="22.9" customHeight="1">
      <c r="A19" s="270" t="s">
        <v>37</v>
      </c>
      <c r="B19" s="174"/>
      <c r="C19" s="167"/>
      <c r="D19" s="167">
        <v>13</v>
      </c>
      <c r="E19" s="166">
        <v>202529000</v>
      </c>
      <c r="F19" s="808">
        <v>13</v>
      </c>
      <c r="G19" s="262">
        <v>202529000</v>
      </c>
      <c r="H19" s="109"/>
      <c r="I19" s="109"/>
      <c r="J19" s="109"/>
    </row>
    <row r="20" spans="1:10" s="3" customFormat="1" ht="22.9" customHeight="1">
      <c r="A20" s="270" t="s">
        <v>38</v>
      </c>
      <c r="B20" s="174"/>
      <c r="C20" s="167"/>
      <c r="D20" s="167"/>
      <c r="E20" s="166"/>
      <c r="F20" s="808">
        <v>0</v>
      </c>
      <c r="G20" s="262">
        <v>0</v>
      </c>
      <c r="H20" s="109"/>
      <c r="I20" s="109"/>
      <c r="J20" s="109"/>
    </row>
    <row r="21" spans="1:10" s="3" customFormat="1" ht="22.9" customHeight="1">
      <c r="A21" s="270" t="s">
        <v>39</v>
      </c>
      <c r="B21" s="174"/>
      <c r="C21" s="167"/>
      <c r="D21" s="167">
        <v>58</v>
      </c>
      <c r="E21" s="166">
        <v>296064000</v>
      </c>
      <c r="F21" s="808">
        <v>58</v>
      </c>
      <c r="G21" s="262">
        <v>296064000</v>
      </c>
      <c r="H21" s="109"/>
      <c r="I21" s="109"/>
      <c r="J21" s="109"/>
    </row>
    <row r="22" spans="1:10" s="3" customFormat="1" ht="22.9" customHeight="1">
      <c r="A22" s="270" t="s">
        <v>40</v>
      </c>
      <c r="B22" s="174"/>
      <c r="C22" s="167"/>
      <c r="D22" s="167"/>
      <c r="E22" s="166"/>
      <c r="F22" s="808">
        <v>0</v>
      </c>
      <c r="G22" s="262">
        <v>0</v>
      </c>
      <c r="H22" s="109"/>
      <c r="I22" s="109"/>
      <c r="J22" s="109"/>
    </row>
    <row r="23" spans="1:10" s="3" customFormat="1" ht="22.9" customHeight="1">
      <c r="A23" s="270" t="s">
        <v>41</v>
      </c>
      <c r="B23" s="174"/>
      <c r="C23" s="167"/>
      <c r="D23" s="167"/>
      <c r="E23" s="166"/>
      <c r="F23" s="808">
        <v>0</v>
      </c>
      <c r="G23" s="262">
        <v>0</v>
      </c>
      <c r="H23" s="109"/>
      <c r="I23" s="109"/>
      <c r="J23" s="109"/>
    </row>
    <row r="24" spans="1:10" s="3" customFormat="1" ht="22.9" customHeight="1">
      <c r="A24" s="270" t="s">
        <v>42</v>
      </c>
      <c r="B24" s="174"/>
      <c r="C24" s="167"/>
      <c r="D24" s="167"/>
      <c r="E24" s="166"/>
      <c r="F24" s="808">
        <v>0</v>
      </c>
      <c r="G24" s="262">
        <v>0</v>
      </c>
      <c r="H24" s="109"/>
      <c r="I24" s="109"/>
      <c r="J24" s="109"/>
    </row>
    <row r="25" spans="1:10" s="3" customFormat="1" ht="22.9" customHeight="1">
      <c r="A25" s="270" t="s">
        <v>43</v>
      </c>
      <c r="B25" s="174"/>
      <c r="C25" s="167"/>
      <c r="D25" s="167"/>
      <c r="E25" s="166"/>
      <c r="F25" s="808">
        <v>0</v>
      </c>
      <c r="G25" s="262">
        <v>0</v>
      </c>
      <c r="H25" s="109"/>
      <c r="I25" s="109"/>
      <c r="J25" s="109"/>
    </row>
    <row r="26" spans="1:10" s="3" customFormat="1" ht="22.9" customHeight="1">
      <c r="A26" s="270" t="s">
        <v>44</v>
      </c>
      <c r="B26" s="174">
        <v>1</v>
      </c>
      <c r="C26" s="167">
        <v>234099000</v>
      </c>
      <c r="D26" s="167">
        <v>118</v>
      </c>
      <c r="E26" s="166">
        <v>1777472280</v>
      </c>
      <c r="F26" s="808">
        <v>119</v>
      </c>
      <c r="G26" s="262">
        <v>2011571280</v>
      </c>
      <c r="H26" s="109"/>
      <c r="I26" s="109"/>
      <c r="J26" s="109"/>
    </row>
    <row r="27" spans="1:10" s="3" customFormat="1" ht="22.9" customHeight="1">
      <c r="A27" s="270" t="s">
        <v>45</v>
      </c>
      <c r="B27" s="174"/>
      <c r="C27" s="167"/>
      <c r="D27" s="167">
        <v>9</v>
      </c>
      <c r="E27" s="166">
        <v>89630000</v>
      </c>
      <c r="F27" s="808">
        <v>9</v>
      </c>
      <c r="G27" s="262">
        <v>89630000</v>
      </c>
      <c r="H27" s="109"/>
      <c r="I27" s="109"/>
      <c r="J27" s="109"/>
    </row>
    <row r="28" spans="1:10" s="3" customFormat="1" ht="22.9" customHeight="1">
      <c r="A28" s="270" t="s">
        <v>46</v>
      </c>
      <c r="B28" s="174">
        <v>1</v>
      </c>
      <c r="C28" s="167">
        <v>47652000</v>
      </c>
      <c r="D28" s="167"/>
      <c r="E28" s="166"/>
      <c r="F28" s="808">
        <v>1</v>
      </c>
      <c r="G28" s="262">
        <v>47652000</v>
      </c>
      <c r="H28" s="109"/>
      <c r="I28" s="109"/>
      <c r="J28" s="109"/>
    </row>
    <row r="29" spans="1:10" s="3" customFormat="1" ht="22.9" customHeight="1">
      <c r="A29" s="270" t="s">
        <v>47</v>
      </c>
      <c r="B29" s="174"/>
      <c r="C29" s="167"/>
      <c r="D29" s="167"/>
      <c r="E29" s="166"/>
      <c r="F29" s="808">
        <v>0</v>
      </c>
      <c r="G29" s="262">
        <v>0</v>
      </c>
      <c r="H29" s="109"/>
      <c r="I29" s="109"/>
      <c r="J29" s="109"/>
    </row>
    <row r="30" spans="1:10" s="3" customFormat="1" ht="22.9" customHeight="1">
      <c r="A30" s="270" t="s">
        <v>48</v>
      </c>
      <c r="B30" s="174"/>
      <c r="C30" s="167"/>
      <c r="D30" s="167">
        <v>85</v>
      </c>
      <c r="E30" s="166">
        <v>1116715000</v>
      </c>
      <c r="F30" s="808">
        <v>85</v>
      </c>
      <c r="G30" s="262">
        <v>1116715000</v>
      </c>
      <c r="H30" s="109"/>
      <c r="I30" s="109"/>
      <c r="J30" s="109"/>
    </row>
    <row r="31" spans="1:10" s="3" customFormat="1" ht="22.9" customHeight="1">
      <c r="A31" s="270" t="s">
        <v>49</v>
      </c>
      <c r="B31" s="174"/>
      <c r="C31" s="167"/>
      <c r="D31" s="167">
        <v>20</v>
      </c>
      <c r="E31" s="166">
        <v>376480000</v>
      </c>
      <c r="F31" s="808">
        <v>20</v>
      </c>
      <c r="G31" s="262">
        <v>376480000</v>
      </c>
      <c r="H31" s="109"/>
      <c r="I31" s="109"/>
      <c r="J31" s="109"/>
    </row>
    <row r="32" spans="1:10" s="3" customFormat="1" ht="22.9" customHeight="1">
      <c r="A32" s="270" t="s">
        <v>50</v>
      </c>
      <c r="B32" s="174"/>
      <c r="C32" s="167"/>
      <c r="D32" s="167">
        <v>18</v>
      </c>
      <c r="E32" s="166">
        <v>251977000</v>
      </c>
      <c r="F32" s="808">
        <v>18</v>
      </c>
      <c r="G32" s="262">
        <v>251977000</v>
      </c>
      <c r="H32" s="109"/>
      <c r="I32" s="109"/>
      <c r="J32" s="109"/>
    </row>
    <row r="33" spans="1:10" s="3" customFormat="1" ht="22.9" customHeight="1">
      <c r="A33" s="270" t="s">
        <v>51</v>
      </c>
      <c r="B33" s="174">
        <v>2</v>
      </c>
      <c r="C33" s="167">
        <v>60790000</v>
      </c>
      <c r="D33" s="167">
        <v>71</v>
      </c>
      <c r="E33" s="166">
        <v>893807500</v>
      </c>
      <c r="F33" s="808">
        <v>73</v>
      </c>
      <c r="G33" s="262">
        <v>954597500</v>
      </c>
      <c r="H33" s="109"/>
      <c r="I33" s="109"/>
      <c r="J33" s="109"/>
    </row>
    <row r="34" spans="1:10" s="3" customFormat="1" ht="22.9" customHeight="1">
      <c r="A34" s="270" t="s">
        <v>52</v>
      </c>
      <c r="B34" s="174"/>
      <c r="C34" s="167"/>
      <c r="D34" s="167">
        <v>24</v>
      </c>
      <c r="E34" s="166">
        <v>564910000</v>
      </c>
      <c r="F34" s="808">
        <v>24</v>
      </c>
      <c r="G34" s="262">
        <v>564910000</v>
      </c>
      <c r="H34" s="109"/>
      <c r="I34" s="109"/>
      <c r="J34" s="109"/>
    </row>
    <row r="35" spans="1:10" s="3" customFormat="1" ht="22.9" customHeight="1">
      <c r="A35" s="270" t="s">
        <v>53</v>
      </c>
      <c r="B35" s="174"/>
      <c r="C35" s="167"/>
      <c r="D35" s="167"/>
      <c r="E35" s="166"/>
      <c r="F35" s="808">
        <v>0</v>
      </c>
      <c r="G35" s="262">
        <v>0</v>
      </c>
      <c r="H35" s="109"/>
      <c r="I35" s="109"/>
      <c r="J35" s="109"/>
    </row>
    <row r="36" spans="1:10" s="3" customFormat="1" ht="22.9" customHeight="1">
      <c r="A36" s="270" t="s">
        <v>54</v>
      </c>
      <c r="B36" s="174"/>
      <c r="C36" s="167"/>
      <c r="D36" s="167">
        <v>78</v>
      </c>
      <c r="E36" s="166">
        <v>512024000</v>
      </c>
      <c r="F36" s="808">
        <v>78</v>
      </c>
      <c r="G36" s="262">
        <v>512024000</v>
      </c>
      <c r="H36" s="109"/>
      <c r="I36" s="109"/>
      <c r="J36" s="109"/>
    </row>
    <row r="37" spans="1:10" s="3" customFormat="1" ht="22.9" customHeight="1">
      <c r="A37" s="270" t="s">
        <v>55</v>
      </c>
      <c r="B37" s="174"/>
      <c r="C37" s="167"/>
      <c r="D37" s="167">
        <v>77</v>
      </c>
      <c r="E37" s="166">
        <v>911890000</v>
      </c>
      <c r="F37" s="808">
        <v>77</v>
      </c>
      <c r="G37" s="262">
        <v>911890000</v>
      </c>
      <c r="H37" s="109"/>
      <c r="I37" s="109"/>
      <c r="J37" s="109"/>
    </row>
    <row r="38" spans="1:10" s="3" customFormat="1" ht="22.9" customHeight="1">
      <c r="A38" s="270" t="s">
        <v>56</v>
      </c>
      <c r="B38" s="174"/>
      <c r="C38" s="167"/>
      <c r="D38" s="167"/>
      <c r="E38" s="166"/>
      <c r="F38" s="808">
        <v>0</v>
      </c>
      <c r="G38" s="262">
        <v>0</v>
      </c>
      <c r="H38" s="109"/>
      <c r="I38" s="109"/>
      <c r="J38" s="109"/>
    </row>
    <row r="39" spans="1:10" s="3" customFormat="1" ht="22.9" customHeight="1">
      <c r="A39" s="270" t="s">
        <v>57</v>
      </c>
      <c r="B39" s="174"/>
      <c r="C39" s="167"/>
      <c r="D39" s="167">
        <v>23</v>
      </c>
      <c r="E39" s="166">
        <v>472790000</v>
      </c>
      <c r="F39" s="808">
        <v>23</v>
      </c>
      <c r="G39" s="262">
        <v>472790000</v>
      </c>
      <c r="H39" s="109"/>
      <c r="I39" s="109"/>
      <c r="J39" s="109"/>
    </row>
    <row r="40" spans="1:10" s="3" customFormat="1" ht="22.9" customHeight="1">
      <c r="A40" s="270" t="s">
        <v>58</v>
      </c>
      <c r="B40" s="174">
        <v>1</v>
      </c>
      <c r="C40" s="167">
        <v>7476000</v>
      </c>
      <c r="D40" s="167">
        <v>7</v>
      </c>
      <c r="E40" s="166">
        <v>113931000</v>
      </c>
      <c r="F40" s="808">
        <v>8</v>
      </c>
      <c r="G40" s="262">
        <v>121407000</v>
      </c>
      <c r="H40" s="109"/>
      <c r="I40" s="109"/>
      <c r="J40" s="109"/>
    </row>
    <row r="41" spans="1:10" s="3" customFormat="1" ht="22.9" customHeight="1">
      <c r="A41" s="270" t="s">
        <v>59</v>
      </c>
      <c r="B41" s="174"/>
      <c r="C41" s="167"/>
      <c r="D41" s="167">
        <v>186</v>
      </c>
      <c r="E41" s="166">
        <v>1400850000</v>
      </c>
      <c r="F41" s="808">
        <v>186</v>
      </c>
      <c r="G41" s="262">
        <v>1400850000</v>
      </c>
      <c r="H41" s="109"/>
      <c r="I41" s="109"/>
      <c r="J41" s="109"/>
    </row>
    <row r="42" spans="1:10" s="3" customFormat="1" ht="22.9" customHeight="1">
      <c r="A42" s="270" t="s">
        <v>60</v>
      </c>
      <c r="B42" s="174"/>
      <c r="C42" s="167"/>
      <c r="D42" s="167"/>
      <c r="E42" s="166"/>
      <c r="F42" s="808">
        <v>0</v>
      </c>
      <c r="G42" s="262">
        <v>0</v>
      </c>
      <c r="H42" s="109"/>
      <c r="I42" s="109"/>
      <c r="J42" s="109"/>
    </row>
    <row r="43" spans="1:10" s="3" customFormat="1" ht="22.9" customHeight="1">
      <c r="A43" s="270" t="s">
        <v>61</v>
      </c>
      <c r="B43" s="174"/>
      <c r="C43" s="167"/>
      <c r="D43" s="167">
        <v>47</v>
      </c>
      <c r="E43" s="166">
        <v>330411000</v>
      </c>
      <c r="F43" s="808">
        <v>47</v>
      </c>
      <c r="G43" s="262">
        <v>330411000</v>
      </c>
      <c r="H43" s="109"/>
      <c r="I43" s="109"/>
      <c r="J43" s="109"/>
    </row>
    <row r="44" spans="1:10" s="3" customFormat="1" ht="22.9" customHeight="1">
      <c r="A44" s="270" t="s">
        <v>62</v>
      </c>
      <c r="B44" s="174"/>
      <c r="C44" s="167"/>
      <c r="D44" s="167">
        <v>37</v>
      </c>
      <c r="E44" s="166">
        <v>1675031000</v>
      </c>
      <c r="F44" s="808">
        <v>37</v>
      </c>
      <c r="G44" s="262">
        <v>1675031000</v>
      </c>
      <c r="H44" s="109"/>
      <c r="I44" s="109"/>
      <c r="J44" s="109"/>
    </row>
    <row r="45" spans="1:10" s="3" customFormat="1" ht="22.9" customHeight="1">
      <c r="A45" s="270" t="s">
        <v>63</v>
      </c>
      <c r="B45" s="174"/>
      <c r="C45" s="167"/>
      <c r="D45" s="167">
        <v>10</v>
      </c>
      <c r="E45" s="166">
        <v>751304000</v>
      </c>
      <c r="F45" s="808">
        <v>10</v>
      </c>
      <c r="G45" s="262">
        <v>751304000</v>
      </c>
      <c r="H45" s="109"/>
      <c r="I45" s="109"/>
      <c r="J45" s="109"/>
    </row>
    <row r="46" spans="1:10" s="3" customFormat="1" ht="22.9" customHeight="1">
      <c r="A46" s="270" t="s">
        <v>64</v>
      </c>
      <c r="B46" s="174"/>
      <c r="C46" s="167"/>
      <c r="D46" s="167">
        <v>22</v>
      </c>
      <c r="E46" s="166">
        <v>197510000</v>
      </c>
      <c r="F46" s="808">
        <v>22</v>
      </c>
      <c r="G46" s="262">
        <v>197510000</v>
      </c>
      <c r="H46" s="109"/>
      <c r="I46" s="109"/>
      <c r="J46" s="109"/>
    </row>
    <row r="47" spans="1:10" s="3" customFormat="1" ht="22.9" customHeight="1">
      <c r="A47" s="270" t="s">
        <v>65</v>
      </c>
      <c r="B47" s="174"/>
      <c r="C47" s="167"/>
      <c r="D47" s="167">
        <v>52</v>
      </c>
      <c r="E47" s="166">
        <v>663792000</v>
      </c>
      <c r="F47" s="808">
        <v>52</v>
      </c>
      <c r="G47" s="262">
        <v>663792000</v>
      </c>
      <c r="H47" s="109"/>
      <c r="I47" s="109"/>
      <c r="J47" s="109"/>
    </row>
    <row r="48" spans="1:10" s="3" customFormat="1" ht="22.9" customHeight="1">
      <c r="A48" s="270" t="s">
        <v>66</v>
      </c>
      <c r="B48" s="174"/>
      <c r="C48" s="167"/>
      <c r="D48" s="167">
        <v>11</v>
      </c>
      <c r="E48" s="166">
        <v>44610000</v>
      </c>
      <c r="F48" s="808">
        <v>11</v>
      </c>
      <c r="G48" s="262">
        <v>44610000</v>
      </c>
      <c r="H48" s="109"/>
      <c r="I48" s="109"/>
      <c r="J48" s="109"/>
    </row>
    <row r="49" spans="1:10" s="3" customFormat="1" ht="22.9" customHeight="1">
      <c r="A49" s="270" t="s">
        <v>67</v>
      </c>
      <c r="B49" s="174"/>
      <c r="C49" s="167"/>
      <c r="D49" s="167">
        <v>44</v>
      </c>
      <c r="E49" s="166">
        <v>297317000</v>
      </c>
      <c r="F49" s="808">
        <v>44</v>
      </c>
      <c r="G49" s="262">
        <v>297317000</v>
      </c>
      <c r="H49" s="109"/>
      <c r="I49" s="109"/>
      <c r="J49" s="109"/>
    </row>
    <row r="50" spans="1:10" s="3" customFormat="1" ht="22.9" customHeight="1">
      <c r="A50" s="270" t="s">
        <v>68</v>
      </c>
      <c r="B50" s="174"/>
      <c r="C50" s="167"/>
      <c r="D50" s="167">
        <v>80</v>
      </c>
      <c r="E50" s="166">
        <v>282654000</v>
      </c>
      <c r="F50" s="808">
        <v>80</v>
      </c>
      <c r="G50" s="262">
        <v>282654000</v>
      </c>
      <c r="H50" s="109"/>
      <c r="I50" s="109"/>
      <c r="J50" s="109"/>
    </row>
    <row r="51" spans="1:10" s="3" customFormat="1" ht="22.9" customHeight="1">
      <c r="A51" s="270" t="s">
        <v>69</v>
      </c>
      <c r="B51" s="174"/>
      <c r="C51" s="167"/>
      <c r="D51" s="167">
        <v>95</v>
      </c>
      <c r="E51" s="166">
        <v>1870728000</v>
      </c>
      <c r="F51" s="808">
        <v>95</v>
      </c>
      <c r="G51" s="262">
        <v>1870728000</v>
      </c>
      <c r="H51" s="109"/>
      <c r="I51" s="109"/>
      <c r="J51" s="109"/>
    </row>
    <row r="52" spans="1:10" s="3" customFormat="1" ht="22.9" customHeight="1">
      <c r="A52" s="270" t="s">
        <v>70</v>
      </c>
      <c r="B52" s="174"/>
      <c r="C52" s="167"/>
      <c r="D52" s="167">
        <v>48</v>
      </c>
      <c r="E52" s="166">
        <v>555356000</v>
      </c>
      <c r="F52" s="808">
        <v>48</v>
      </c>
      <c r="G52" s="262">
        <v>555356000</v>
      </c>
      <c r="H52" s="109"/>
      <c r="I52" s="109"/>
      <c r="J52" s="109"/>
    </row>
    <row r="53" spans="1:10" s="3" customFormat="1" ht="22.9" customHeight="1">
      <c r="A53" s="270" t="s">
        <v>71</v>
      </c>
      <c r="B53" s="174"/>
      <c r="C53" s="167"/>
      <c r="D53" s="167">
        <v>202</v>
      </c>
      <c r="E53" s="166">
        <v>1432983000</v>
      </c>
      <c r="F53" s="808">
        <v>202</v>
      </c>
      <c r="G53" s="262">
        <v>1432983000</v>
      </c>
      <c r="H53" s="109"/>
      <c r="I53" s="109"/>
      <c r="J53" s="109"/>
    </row>
    <row r="54" spans="1:10" s="3" customFormat="1" ht="22.9" customHeight="1">
      <c r="A54" s="270" t="s">
        <v>72</v>
      </c>
      <c r="B54" s="174"/>
      <c r="C54" s="167"/>
      <c r="D54" s="167">
        <v>171</v>
      </c>
      <c r="E54" s="166">
        <v>848525000</v>
      </c>
      <c r="F54" s="808">
        <v>171</v>
      </c>
      <c r="G54" s="262">
        <v>848525000</v>
      </c>
      <c r="H54" s="109"/>
      <c r="I54" s="109"/>
      <c r="J54" s="109"/>
    </row>
    <row r="55" spans="1:10" s="3" customFormat="1" ht="22.9" customHeight="1">
      <c r="A55" s="270" t="s">
        <v>73</v>
      </c>
      <c r="B55" s="174"/>
      <c r="C55" s="167"/>
      <c r="D55" s="167">
        <v>326</v>
      </c>
      <c r="E55" s="166">
        <v>2777124206</v>
      </c>
      <c r="F55" s="808">
        <v>326</v>
      </c>
      <c r="G55" s="262">
        <v>2777124206</v>
      </c>
      <c r="H55" s="109"/>
      <c r="I55" s="109"/>
      <c r="J55" s="109"/>
    </row>
    <row r="56" spans="1:10" s="3" customFormat="1" ht="22.9" customHeight="1">
      <c r="A56" s="270" t="s">
        <v>74</v>
      </c>
      <c r="B56" s="174"/>
      <c r="C56" s="167"/>
      <c r="D56" s="167">
        <v>90</v>
      </c>
      <c r="E56" s="166">
        <v>1106009000</v>
      </c>
      <c r="F56" s="808">
        <v>90</v>
      </c>
      <c r="G56" s="262">
        <v>1106009000</v>
      </c>
      <c r="H56" s="109"/>
      <c r="I56" s="109"/>
      <c r="J56" s="109"/>
    </row>
    <row r="57" spans="1:10" s="3" customFormat="1" ht="22.9" customHeight="1">
      <c r="A57" s="270" t="s">
        <v>75</v>
      </c>
      <c r="B57" s="174"/>
      <c r="C57" s="167"/>
      <c r="D57" s="167">
        <v>86</v>
      </c>
      <c r="E57" s="166">
        <v>838178000</v>
      </c>
      <c r="F57" s="808">
        <v>86</v>
      </c>
      <c r="G57" s="262">
        <v>838178000</v>
      </c>
      <c r="H57" s="109"/>
      <c r="I57" s="109"/>
      <c r="J57" s="109"/>
    </row>
    <row r="58" spans="1:10" s="3" customFormat="1" ht="22.9" customHeight="1">
      <c r="A58" s="270" t="s">
        <v>76</v>
      </c>
      <c r="B58" s="174"/>
      <c r="C58" s="167"/>
      <c r="D58" s="167">
        <v>89</v>
      </c>
      <c r="E58" s="166">
        <v>1255930000</v>
      </c>
      <c r="F58" s="808">
        <v>89</v>
      </c>
      <c r="G58" s="262">
        <v>1255930000</v>
      </c>
      <c r="H58" s="109"/>
      <c r="I58" s="109"/>
      <c r="J58" s="109"/>
    </row>
    <row r="59" spans="1:10" s="3" customFormat="1" ht="22.9" customHeight="1">
      <c r="A59" s="270" t="s">
        <v>77</v>
      </c>
      <c r="B59" s="174"/>
      <c r="C59" s="167"/>
      <c r="D59" s="167">
        <v>8</v>
      </c>
      <c r="E59" s="166">
        <v>25735000</v>
      </c>
      <c r="F59" s="808">
        <v>8</v>
      </c>
      <c r="G59" s="262">
        <v>25735000</v>
      </c>
      <c r="H59" s="109"/>
      <c r="I59" s="109"/>
      <c r="J59" s="109"/>
    </row>
    <row r="60" spans="1:10" s="3" customFormat="1" ht="22.9" customHeight="1" thickBot="1">
      <c r="A60" s="396" t="s">
        <v>78</v>
      </c>
      <c r="B60" s="116"/>
      <c r="C60" s="566"/>
      <c r="D60" s="566">
        <v>63</v>
      </c>
      <c r="E60" s="117">
        <v>463002658</v>
      </c>
      <c r="F60" s="684">
        <v>63</v>
      </c>
      <c r="G60" s="274">
        <v>463002658</v>
      </c>
      <c r="H60" s="109"/>
      <c r="I60" s="109"/>
      <c r="J60" s="109"/>
    </row>
    <row r="61" spans="1:10" s="3" customFormat="1" ht="25.15" customHeight="1" thickTop="1" thickBot="1">
      <c r="A61" s="397" t="s">
        <v>79</v>
      </c>
      <c r="B61" s="733">
        <v>6</v>
      </c>
      <c r="C61" s="282">
        <v>588905000</v>
      </c>
      <c r="D61" s="282">
        <v>3276</v>
      </c>
      <c r="E61" s="281">
        <v>40181027644</v>
      </c>
      <c r="F61" s="357">
        <v>3282</v>
      </c>
      <c r="G61" s="284">
        <v>40769932644</v>
      </c>
      <c r="H61" s="109"/>
      <c r="I61" s="109"/>
      <c r="J61" s="109"/>
    </row>
    <row r="62" spans="1:10" s="134" customFormat="1" ht="19.5" customHeight="1">
      <c r="A62" s="162"/>
      <c r="B62" s="25"/>
    </row>
  </sheetData>
  <mergeCells count="4">
    <mergeCell ref="B10:G10"/>
    <mergeCell ref="B11:C12"/>
    <mergeCell ref="D11:E12"/>
    <mergeCell ref="F11:G12"/>
  </mergeCells>
  <phoneticPr fontId="3"/>
  <conditionalFormatting sqref="B14:J61">
    <cfRule type="cellIs" dxfId="2" priority="1" stopIfTrue="1" operator="equal">
      <formula>0</formula>
    </cfRule>
  </conditionalFormatting>
  <hyperlinks>
    <hyperlink ref="A1" location="目次!A67" display="目次に戻る" xr:uid="{DC90F35E-9DBA-4CD6-AF59-80529E24D58F}"/>
  </hyperlinks>
  <printOptions horizontalCentered="1"/>
  <pageMargins left="0.70866141732283472" right="0.70866141732283472" top="0.94488188976377963" bottom="0.55118110236220474" header="0.31496062992125984" footer="0.31496062992125984"/>
  <pageSetup paperSize="9" scale="39" firstPageNumber="60" orientation="landscape" useFirstPageNumber="1" r:id="rId1"/>
  <headerFooter>
    <oddFooter>&amp;C&amp;"メイリオ,レギュラー"&amp;12&amp;P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349D-1901-4C8C-92C4-4A5D2A81154B}">
  <sheetPr>
    <tabColor rgb="FF0070C0"/>
    <pageSetUpPr fitToPage="1"/>
  </sheetPr>
  <dimension ref="A1:P15"/>
  <sheetViews>
    <sheetView zoomScale="80" zoomScaleNormal="80" workbookViewId="0"/>
  </sheetViews>
  <sheetFormatPr defaultRowHeight="13.5"/>
  <cols>
    <col min="1" max="3" width="11.21875" style="2" customWidth="1"/>
    <col min="4" max="4" width="29.88671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6.554687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407" customFormat="1" ht="14.25">
      <c r="A1" s="409" t="s">
        <v>304</v>
      </c>
    </row>
    <row r="2" spans="1:16" s="407" customFormat="1" ht="14.25"/>
    <row r="3" spans="1:16" s="407" customFormat="1" ht="14.25">
      <c r="A3" s="407" t="s">
        <v>246</v>
      </c>
    </row>
    <row r="4" spans="1:16" s="407" customFormat="1" ht="14.25">
      <c r="A4" s="407" t="s">
        <v>320</v>
      </c>
    </row>
    <row r="5" spans="1:16" s="407" customFormat="1" ht="14.25">
      <c r="A5" s="407" t="s">
        <v>310</v>
      </c>
    </row>
    <row r="6" spans="1:16" s="407" customFormat="1" ht="14.25">
      <c r="A6" s="407" t="s">
        <v>307</v>
      </c>
    </row>
    <row r="7" spans="1:16" s="407" customFormat="1" ht="14.25"/>
    <row r="8" spans="1:16" ht="39" customHeight="1">
      <c r="A8" s="1140" t="s">
        <v>412</v>
      </c>
      <c r="B8" s="1140"/>
      <c r="C8" s="1140"/>
      <c r="D8" s="1140"/>
      <c r="E8" s="1140"/>
      <c r="F8" s="1140"/>
      <c r="G8" s="1140"/>
      <c r="H8" s="1140"/>
      <c r="I8" s="1140"/>
      <c r="J8" s="1140"/>
      <c r="K8" s="1140"/>
      <c r="L8" s="1140"/>
      <c r="M8" s="1140"/>
      <c r="N8" s="1140"/>
      <c r="O8" s="1140"/>
      <c r="P8" s="1140"/>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65"/>
      <c r="E10" s="5"/>
      <c r="F10" s="5"/>
      <c r="G10" s="5"/>
      <c r="H10" s="5"/>
      <c r="I10" s="6"/>
      <c r="J10" s="6"/>
      <c r="K10" s="6"/>
      <c r="L10" s="5"/>
      <c r="M10" s="5"/>
      <c r="N10" s="5"/>
      <c r="O10" s="5"/>
      <c r="P10" s="7" t="s">
        <v>101</v>
      </c>
    </row>
    <row r="11" spans="1:16" s="14" customFormat="1" ht="50.25" customHeight="1">
      <c r="A11" s="9"/>
      <c r="B11" s="10"/>
      <c r="C11" s="10"/>
      <c r="D11" s="389" t="s">
        <v>81</v>
      </c>
      <c r="E11" s="1676" t="s">
        <v>2</v>
      </c>
      <c r="F11" s="1677"/>
      <c r="G11" s="1678" t="s">
        <v>3</v>
      </c>
      <c r="H11" s="1679"/>
      <c r="I11" s="1677" t="s">
        <v>82</v>
      </c>
      <c r="J11" s="1677"/>
      <c r="K11" s="1678" t="s">
        <v>192</v>
      </c>
      <c r="L11" s="1679"/>
      <c r="M11" s="1677" t="s">
        <v>242</v>
      </c>
      <c r="N11" s="1677"/>
      <c r="O11" s="1680" t="s">
        <v>7</v>
      </c>
      <c r="P11" s="1681"/>
    </row>
    <row r="12" spans="1:16" s="14" customFormat="1" ht="50.25" customHeight="1" thickBot="1">
      <c r="A12" s="1682" t="s">
        <v>8</v>
      </c>
      <c r="B12" s="1683"/>
      <c r="C12" s="1683"/>
      <c r="D12" s="390"/>
      <c r="E12" s="15" t="s">
        <v>9</v>
      </c>
      <c r="F12" s="16" t="s">
        <v>10</v>
      </c>
      <c r="G12" s="17" t="s">
        <v>9</v>
      </c>
      <c r="H12" s="18" t="s">
        <v>10</v>
      </c>
      <c r="I12" s="18" t="s">
        <v>9</v>
      </c>
      <c r="J12" s="16" t="s">
        <v>10</v>
      </c>
      <c r="K12" s="17" t="s">
        <v>9</v>
      </c>
      <c r="L12" s="18" t="s">
        <v>10</v>
      </c>
      <c r="M12" s="18" t="s">
        <v>9</v>
      </c>
      <c r="N12" s="16" t="s">
        <v>10</v>
      </c>
      <c r="O12" s="19" t="s">
        <v>9</v>
      </c>
      <c r="P12" s="20" t="s">
        <v>10</v>
      </c>
    </row>
    <row r="13" spans="1:16" s="14" customFormat="1" ht="50.25" customHeight="1">
      <c r="A13" s="1702" t="s">
        <v>243</v>
      </c>
      <c r="B13" s="1703"/>
      <c r="C13" s="1703"/>
      <c r="D13" s="391" t="s">
        <v>216</v>
      </c>
      <c r="E13" s="1045">
        <v>48</v>
      </c>
      <c r="F13" s="1046">
        <v>6113719</v>
      </c>
      <c r="G13" s="1047"/>
      <c r="H13" s="1048"/>
      <c r="I13" s="1046"/>
      <c r="J13" s="1047"/>
      <c r="K13" s="1047"/>
      <c r="L13" s="1048"/>
      <c r="M13" s="1046"/>
      <c r="N13" s="1047"/>
      <c r="O13" s="1049">
        <v>48</v>
      </c>
      <c r="P13" s="1050">
        <v>6113719</v>
      </c>
    </row>
    <row r="14" spans="1:16" s="14" customFormat="1" ht="50.25" customHeight="1" thickBot="1">
      <c r="A14" s="1704"/>
      <c r="B14" s="1705"/>
      <c r="C14" s="1705"/>
      <c r="D14" s="394" t="s">
        <v>244</v>
      </c>
      <c r="E14" s="1085"/>
      <c r="F14" s="1086"/>
      <c r="G14" s="1086"/>
      <c r="H14" s="1087"/>
      <c r="I14" s="1088">
        <v>155</v>
      </c>
      <c r="J14" s="1086">
        <v>4843149</v>
      </c>
      <c r="K14" s="1086">
        <v>4101</v>
      </c>
      <c r="L14" s="1087">
        <v>59440531</v>
      </c>
      <c r="M14" s="1088">
        <v>503</v>
      </c>
      <c r="N14" s="1086">
        <v>7241528</v>
      </c>
      <c r="O14" s="1089">
        <v>4759</v>
      </c>
      <c r="P14" s="1090">
        <v>71525208</v>
      </c>
    </row>
    <row r="15" spans="1:16" s="14" customFormat="1" ht="50.25" customHeight="1" thickTop="1" thickBot="1">
      <c r="A15" s="1706"/>
      <c r="B15" s="1707"/>
      <c r="C15" s="1707"/>
      <c r="D15" s="849" t="s">
        <v>106</v>
      </c>
      <c r="E15" s="1091">
        <v>48</v>
      </c>
      <c r="F15" s="1092">
        <v>6113719</v>
      </c>
      <c r="G15" s="1092">
        <v>0</v>
      </c>
      <c r="H15" s="1072">
        <v>0</v>
      </c>
      <c r="I15" s="1071">
        <v>155</v>
      </c>
      <c r="J15" s="1092">
        <v>4843149</v>
      </c>
      <c r="K15" s="1092">
        <v>4101</v>
      </c>
      <c r="L15" s="1072">
        <v>59440531</v>
      </c>
      <c r="M15" s="1071">
        <v>503</v>
      </c>
      <c r="N15" s="1092">
        <v>7241528</v>
      </c>
      <c r="O15" s="1093">
        <v>4807</v>
      </c>
      <c r="P15" s="1084">
        <v>77638927</v>
      </c>
    </row>
  </sheetData>
  <mergeCells count="9">
    <mergeCell ref="A12:C12"/>
    <mergeCell ref="A13:C15"/>
    <mergeCell ref="A8:P8"/>
    <mergeCell ref="E11:F11"/>
    <mergeCell ref="G11:H11"/>
    <mergeCell ref="I11:J11"/>
    <mergeCell ref="K11:L11"/>
    <mergeCell ref="M11:N11"/>
    <mergeCell ref="O11:P11"/>
  </mergeCells>
  <phoneticPr fontId="3"/>
  <conditionalFormatting sqref="E13:P15">
    <cfRule type="cellIs" dxfId="1" priority="1" stopIfTrue="1" operator="equal">
      <formula>0</formula>
    </cfRule>
  </conditionalFormatting>
  <hyperlinks>
    <hyperlink ref="A1" location="目次!A69" display="目次に戻る" xr:uid="{224B1403-A930-4238-8925-38399E538458}"/>
  </hyperlinks>
  <printOptions horizontalCentered="1"/>
  <pageMargins left="0.70866141732283472" right="0.70866141732283472" top="1.3385826771653544" bottom="0.74803149606299213" header="0.31496062992125984" footer="0.31496062992125984"/>
  <pageSetup paperSize="9" scale="45" firstPageNumber="61" orientation="landscape" useFirstPageNumber="1" r:id="rId1"/>
  <headerFooter>
    <oddFooter>&amp;C&amp;"メイリオ,レギュラー"&amp;12&amp;P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D0E5-5CC1-4DBA-BFFF-0F97E014808A}">
  <sheetPr>
    <tabColor rgb="FFFFCCFF"/>
    <pageSetUpPr fitToPage="1"/>
  </sheetPr>
  <dimension ref="A1:R35"/>
  <sheetViews>
    <sheetView zoomScaleNormal="100" workbookViewId="0"/>
  </sheetViews>
  <sheetFormatPr defaultRowHeight="13.5"/>
  <cols>
    <col min="1" max="1" width="4" style="2" customWidth="1"/>
    <col min="2" max="2" width="5.109375" style="2" customWidth="1"/>
    <col min="3" max="3" width="13.21875" style="2" customWidth="1"/>
    <col min="4" max="4" width="25.109375" style="2" customWidth="1"/>
    <col min="5" max="5" width="9.44140625" style="2" customWidth="1"/>
    <col min="6" max="6" width="18.33203125" style="2" customWidth="1"/>
    <col min="7" max="7" width="7.88671875" style="2" customWidth="1"/>
    <col min="8" max="8" width="16.88671875" style="2" customWidth="1"/>
    <col min="9" max="9" width="7.88671875" style="2" customWidth="1"/>
    <col min="10" max="10" width="15.33203125" style="2" customWidth="1"/>
    <col min="11" max="11" width="7.88671875" style="2" customWidth="1"/>
    <col min="12" max="12" width="15.33203125" style="2" customWidth="1"/>
    <col min="13" max="13" width="7.88671875" style="2" customWidth="1"/>
    <col min="14" max="14" width="16.88671875" style="2" customWidth="1"/>
    <col min="15" max="15" width="7.88671875" style="2" customWidth="1"/>
    <col min="16" max="16" width="16.88671875" style="2" customWidth="1"/>
    <col min="17" max="17" width="9" style="2" customWidth="1"/>
    <col min="18" max="18" width="18.33203125" style="2" customWidth="1"/>
    <col min="19" max="19" width="2.33203125" style="2" customWidth="1"/>
    <col min="20" max="16384" width="8.88671875" style="2"/>
  </cols>
  <sheetData>
    <row r="1" spans="1:18" s="407" customFormat="1" ht="14.25">
      <c r="A1" s="599" t="s">
        <v>304</v>
      </c>
    </row>
    <row r="2" spans="1:18" s="407" customFormat="1" ht="14.25"/>
    <row r="3" spans="1:18" s="407" customFormat="1" ht="14.25">
      <c r="A3" s="407" t="s">
        <v>246</v>
      </c>
    </row>
    <row r="4" spans="1:18" s="407" customFormat="1" ht="14.25">
      <c r="A4" s="407" t="s">
        <v>305</v>
      </c>
    </row>
    <row r="5" spans="1:18" s="407" customFormat="1" ht="14.25">
      <c r="A5" s="407" t="s">
        <v>309</v>
      </c>
    </row>
    <row r="6" spans="1:18" s="407" customFormat="1" ht="14.25">
      <c r="A6" s="407" t="s">
        <v>307</v>
      </c>
    </row>
    <row r="7" spans="1:18" s="407" customFormat="1" ht="14.25"/>
    <row r="8" spans="1:18" ht="30" customHeight="1">
      <c r="A8" s="1226" t="s">
        <v>346</v>
      </c>
      <c r="B8" s="1226"/>
      <c r="C8" s="1226"/>
      <c r="D8" s="1226"/>
      <c r="E8" s="1226"/>
      <c r="F8" s="1226"/>
      <c r="G8" s="1226"/>
      <c r="H8" s="1226"/>
      <c r="I8" s="1226"/>
      <c r="J8" s="1226"/>
      <c r="K8" s="1226"/>
      <c r="L8" s="1226"/>
      <c r="M8" s="1226"/>
      <c r="N8" s="1226"/>
      <c r="O8" s="1226"/>
      <c r="P8" s="1226"/>
      <c r="Q8" s="1226"/>
      <c r="R8" s="1226"/>
    </row>
    <row r="9" spans="1:18" ht="30" customHeight="1" thickBot="1">
      <c r="A9" s="3"/>
      <c r="B9" s="4"/>
      <c r="C9" s="4"/>
      <c r="D9" s="65"/>
      <c r="E9" s="5"/>
      <c r="F9" s="5"/>
      <c r="G9" s="5"/>
      <c r="H9" s="5"/>
      <c r="I9" s="6"/>
      <c r="J9" s="6"/>
      <c r="K9" s="6"/>
      <c r="L9" s="5"/>
      <c r="M9" s="5"/>
      <c r="N9" s="5"/>
      <c r="O9" s="5"/>
      <c r="P9" s="7"/>
      <c r="Q9" s="66"/>
      <c r="R9" s="7" t="s">
        <v>80</v>
      </c>
    </row>
    <row r="10" spans="1:18" s="76" customFormat="1" ht="32.1" customHeight="1">
      <c r="A10" s="67"/>
      <c r="B10" s="68"/>
      <c r="C10" s="68"/>
      <c r="D10" s="415" t="s">
        <v>81</v>
      </c>
      <c r="E10" s="1141" t="s">
        <v>2</v>
      </c>
      <c r="F10" s="1142"/>
      <c r="G10" s="69" t="s">
        <v>3</v>
      </c>
      <c r="H10" s="70"/>
      <c r="I10" s="71" t="s">
        <v>82</v>
      </c>
      <c r="J10" s="72"/>
      <c r="K10" s="69" t="s">
        <v>4</v>
      </c>
      <c r="L10" s="70"/>
      <c r="M10" s="71" t="s">
        <v>5</v>
      </c>
      <c r="N10" s="72"/>
      <c r="O10" s="69" t="s">
        <v>83</v>
      </c>
      <c r="P10" s="73"/>
      <c r="Q10" s="74" t="s">
        <v>7</v>
      </c>
      <c r="R10" s="75"/>
    </row>
    <row r="11" spans="1:18" s="76" customFormat="1" ht="32.1" customHeight="1" thickBot="1">
      <c r="A11" s="1227" t="s">
        <v>8</v>
      </c>
      <c r="B11" s="1228"/>
      <c r="C11" s="1228"/>
      <c r="D11" s="77"/>
      <c r="E11" s="78" t="s">
        <v>9</v>
      </c>
      <c r="F11" s="79" t="s">
        <v>10</v>
      </c>
      <c r="G11" s="411" t="s">
        <v>9</v>
      </c>
      <c r="H11" s="80" t="s">
        <v>10</v>
      </c>
      <c r="I11" s="80" t="s">
        <v>9</v>
      </c>
      <c r="J11" s="79" t="s">
        <v>10</v>
      </c>
      <c r="K11" s="411" t="s">
        <v>9</v>
      </c>
      <c r="L11" s="80" t="s">
        <v>10</v>
      </c>
      <c r="M11" s="80" t="s">
        <v>9</v>
      </c>
      <c r="N11" s="79" t="s">
        <v>10</v>
      </c>
      <c r="O11" s="411" t="s">
        <v>9</v>
      </c>
      <c r="P11" s="81" t="s">
        <v>10</v>
      </c>
      <c r="Q11" s="82" t="s">
        <v>9</v>
      </c>
      <c r="R11" s="83" t="s">
        <v>10</v>
      </c>
    </row>
    <row r="12" spans="1:18" s="76" customFormat="1" ht="32.1" customHeight="1">
      <c r="A12" s="1229" t="s">
        <v>84</v>
      </c>
      <c r="B12" s="84" t="s">
        <v>85</v>
      </c>
      <c r="C12" s="85"/>
      <c r="D12" s="86"/>
      <c r="E12" s="512">
        <v>9280</v>
      </c>
      <c r="F12" s="513">
        <v>60855748582</v>
      </c>
      <c r="G12" s="514">
        <v>127</v>
      </c>
      <c r="H12" s="512">
        <v>989272958</v>
      </c>
      <c r="I12" s="512"/>
      <c r="J12" s="513"/>
      <c r="K12" s="515"/>
      <c r="L12" s="514"/>
      <c r="M12" s="513"/>
      <c r="N12" s="515"/>
      <c r="O12" s="515"/>
      <c r="P12" s="515"/>
      <c r="Q12" s="516">
        <v>9407</v>
      </c>
      <c r="R12" s="517">
        <v>61845021540</v>
      </c>
    </row>
    <row r="13" spans="1:18" s="76" customFormat="1" ht="32.1" customHeight="1">
      <c r="A13" s="1230"/>
      <c r="B13" s="414"/>
      <c r="C13" s="87" t="s">
        <v>86</v>
      </c>
      <c r="D13" s="88"/>
      <c r="E13" s="336">
        <v>3824</v>
      </c>
      <c r="F13" s="446">
        <v>27203907703</v>
      </c>
      <c r="G13" s="167">
        <v>77</v>
      </c>
      <c r="H13" s="336">
        <v>526875958</v>
      </c>
      <c r="I13" s="518"/>
      <c r="J13" s="519"/>
      <c r="K13" s="520"/>
      <c r="L13" s="518"/>
      <c r="M13" s="518"/>
      <c r="N13" s="519"/>
      <c r="O13" s="520"/>
      <c r="P13" s="521"/>
      <c r="Q13" s="522">
        <v>3901</v>
      </c>
      <c r="R13" s="342">
        <v>27730783661</v>
      </c>
    </row>
    <row r="14" spans="1:18" s="76" customFormat="1" ht="32.1" customHeight="1">
      <c r="A14" s="1230"/>
      <c r="B14" s="84" t="s">
        <v>87</v>
      </c>
      <c r="C14" s="89"/>
      <c r="D14" s="90"/>
      <c r="E14" s="523"/>
      <c r="F14" s="524"/>
      <c r="G14" s="525"/>
      <c r="H14" s="523"/>
      <c r="I14" s="523"/>
      <c r="J14" s="524"/>
      <c r="K14" s="526">
        <v>16</v>
      </c>
      <c r="L14" s="527">
        <v>10886000</v>
      </c>
      <c r="M14" s="527">
        <v>936</v>
      </c>
      <c r="N14" s="528">
        <v>1300299808</v>
      </c>
      <c r="O14" s="526">
        <v>37</v>
      </c>
      <c r="P14" s="529">
        <v>117744000</v>
      </c>
      <c r="Q14" s="530">
        <v>989</v>
      </c>
      <c r="R14" s="531">
        <v>1428929808</v>
      </c>
    </row>
    <row r="15" spans="1:18" s="76" customFormat="1" ht="32.1" customHeight="1">
      <c r="A15" s="1230"/>
      <c r="B15" s="414"/>
      <c r="C15" s="91" t="s">
        <v>86</v>
      </c>
      <c r="D15" s="88"/>
      <c r="E15" s="518"/>
      <c r="F15" s="519"/>
      <c r="G15" s="520"/>
      <c r="H15" s="518"/>
      <c r="I15" s="518"/>
      <c r="J15" s="519"/>
      <c r="K15" s="167">
        <v>13</v>
      </c>
      <c r="L15" s="336">
        <v>9950000</v>
      </c>
      <c r="M15" s="336">
        <v>663</v>
      </c>
      <c r="N15" s="446">
        <v>890878423</v>
      </c>
      <c r="O15" s="167">
        <v>30</v>
      </c>
      <c r="P15" s="532">
        <v>99193000</v>
      </c>
      <c r="Q15" s="522">
        <v>706</v>
      </c>
      <c r="R15" s="342">
        <v>1000021423</v>
      </c>
    </row>
    <row r="16" spans="1:18" s="76" customFormat="1" ht="32.1" customHeight="1">
      <c r="A16" s="1230"/>
      <c r="B16" s="92" t="s">
        <v>88</v>
      </c>
      <c r="C16" s="93"/>
      <c r="D16" s="94"/>
      <c r="E16" s="158">
        <v>2</v>
      </c>
      <c r="F16" s="103">
        <v>59824633</v>
      </c>
      <c r="G16" s="533"/>
      <c r="H16" s="534"/>
      <c r="I16" s="534"/>
      <c r="J16" s="535"/>
      <c r="K16" s="533"/>
      <c r="L16" s="534"/>
      <c r="M16" s="534"/>
      <c r="N16" s="535"/>
      <c r="O16" s="533"/>
      <c r="P16" s="536"/>
      <c r="Q16" s="537">
        <v>2</v>
      </c>
      <c r="R16" s="262">
        <v>59824633</v>
      </c>
    </row>
    <row r="17" spans="1:18" s="76" customFormat="1" ht="32.1" customHeight="1" thickBot="1">
      <c r="A17" s="1230"/>
      <c r="B17" s="95" t="s">
        <v>89</v>
      </c>
      <c r="C17" s="96"/>
      <c r="D17" s="97"/>
      <c r="E17" s="538">
        <v>348</v>
      </c>
      <c r="F17" s="539">
        <v>595764825</v>
      </c>
      <c r="G17" s="540"/>
      <c r="H17" s="538"/>
      <c r="I17" s="541"/>
      <c r="J17" s="542"/>
      <c r="K17" s="540"/>
      <c r="L17" s="538"/>
      <c r="M17" s="538"/>
      <c r="N17" s="539"/>
      <c r="O17" s="540"/>
      <c r="P17" s="543"/>
      <c r="Q17" s="544">
        <v>348</v>
      </c>
      <c r="R17" s="353">
        <v>595764825</v>
      </c>
    </row>
    <row r="18" spans="1:18" s="76" customFormat="1" ht="32.1" customHeight="1" thickTop="1" thickBot="1">
      <c r="A18" s="1231"/>
      <c r="B18" s="1105" t="s">
        <v>90</v>
      </c>
      <c r="C18" s="1105"/>
      <c r="D18" s="1106"/>
      <c r="E18" s="354">
        <v>9630</v>
      </c>
      <c r="F18" s="545">
        <v>61511338040</v>
      </c>
      <c r="G18" s="355">
        <v>127</v>
      </c>
      <c r="H18" s="546">
        <v>989272958</v>
      </c>
      <c r="I18" s="358"/>
      <c r="J18" s="545"/>
      <c r="K18" s="355">
        <v>16</v>
      </c>
      <c r="L18" s="546">
        <v>10886000</v>
      </c>
      <c r="M18" s="358">
        <v>936</v>
      </c>
      <c r="N18" s="545">
        <v>1300299808</v>
      </c>
      <c r="O18" s="355">
        <v>37</v>
      </c>
      <c r="P18" s="547">
        <v>117744000</v>
      </c>
      <c r="Q18" s="357">
        <v>10746</v>
      </c>
      <c r="R18" s="284">
        <v>63929540806</v>
      </c>
    </row>
    <row r="19" spans="1:18" s="76" customFormat="1" ht="32.1" customHeight="1">
      <c r="A19" s="548"/>
      <c r="B19" s="1223" t="s">
        <v>11</v>
      </c>
      <c r="C19" s="1224"/>
      <c r="D19" s="1225"/>
      <c r="E19" s="512">
        <v>13928</v>
      </c>
      <c r="F19" s="513">
        <v>247828126565</v>
      </c>
      <c r="G19" s="515">
        <v>158</v>
      </c>
      <c r="H19" s="514">
        <v>2124329208</v>
      </c>
      <c r="I19" s="513"/>
      <c r="J19" s="515"/>
      <c r="K19" s="515"/>
      <c r="L19" s="514"/>
      <c r="M19" s="513"/>
      <c r="N19" s="515"/>
      <c r="O19" s="515"/>
      <c r="P19" s="549"/>
      <c r="Q19" s="550">
        <v>14086</v>
      </c>
      <c r="R19" s="551">
        <v>249952455773</v>
      </c>
    </row>
    <row r="20" spans="1:18" s="76" customFormat="1" ht="32.1" customHeight="1">
      <c r="A20" s="552"/>
      <c r="B20" s="1115" t="s">
        <v>91</v>
      </c>
      <c r="C20" s="1235"/>
      <c r="D20" s="98" t="s">
        <v>92</v>
      </c>
      <c r="E20" s="553"/>
      <c r="F20" s="554"/>
      <c r="G20" s="554"/>
      <c r="H20" s="526"/>
      <c r="I20" s="528"/>
      <c r="J20" s="554"/>
      <c r="K20" s="554">
        <v>1</v>
      </c>
      <c r="L20" s="526">
        <v>5040000</v>
      </c>
      <c r="M20" s="528">
        <v>375</v>
      </c>
      <c r="N20" s="554">
        <v>1089806398</v>
      </c>
      <c r="O20" s="554">
        <v>29</v>
      </c>
      <c r="P20" s="555">
        <v>231751000</v>
      </c>
      <c r="Q20" s="556">
        <v>405</v>
      </c>
      <c r="R20" s="557">
        <v>1326597398</v>
      </c>
    </row>
    <row r="21" spans="1:18" s="76" customFormat="1" ht="32.1" customHeight="1" thickBot="1">
      <c r="A21" s="558">
        <v>22</v>
      </c>
      <c r="B21" s="1236"/>
      <c r="C21" s="1237"/>
      <c r="D21" s="99" t="s">
        <v>93</v>
      </c>
      <c r="E21" s="539"/>
      <c r="F21" s="559"/>
      <c r="G21" s="559"/>
      <c r="H21" s="540"/>
      <c r="I21" s="539"/>
      <c r="J21" s="559"/>
      <c r="K21" s="559">
        <v>74</v>
      </c>
      <c r="L21" s="540">
        <v>807379999</v>
      </c>
      <c r="M21" s="539">
        <v>19349</v>
      </c>
      <c r="N21" s="559">
        <v>73199526637</v>
      </c>
      <c r="O21" s="559">
        <v>575</v>
      </c>
      <c r="P21" s="560">
        <v>4220427581</v>
      </c>
      <c r="Q21" s="561">
        <v>19998</v>
      </c>
      <c r="R21" s="562">
        <v>78227334217</v>
      </c>
    </row>
    <row r="22" spans="1:18" s="76" customFormat="1" ht="32.1" customHeight="1" thickTop="1" thickBot="1">
      <c r="A22" s="552" t="s">
        <v>94</v>
      </c>
      <c r="B22" s="1238" t="s">
        <v>323</v>
      </c>
      <c r="C22" s="1129"/>
      <c r="D22" s="1130"/>
      <c r="E22" s="427">
        <v>13928</v>
      </c>
      <c r="F22" s="428">
        <v>247828126565</v>
      </c>
      <c r="G22" s="428">
        <v>158</v>
      </c>
      <c r="H22" s="429">
        <v>2124329208</v>
      </c>
      <c r="I22" s="430"/>
      <c r="J22" s="428"/>
      <c r="K22" s="428">
        <v>75</v>
      </c>
      <c r="L22" s="429">
        <v>812419999</v>
      </c>
      <c r="M22" s="430">
        <v>19724</v>
      </c>
      <c r="N22" s="428">
        <v>74289333035</v>
      </c>
      <c r="O22" s="428">
        <v>604</v>
      </c>
      <c r="P22" s="563">
        <v>4452178581</v>
      </c>
      <c r="Q22" s="564">
        <v>34489</v>
      </c>
      <c r="R22" s="565">
        <v>329506387388</v>
      </c>
    </row>
    <row r="23" spans="1:18" s="76" customFormat="1" ht="32.1" customHeight="1">
      <c r="A23" s="1239" t="s">
        <v>347</v>
      </c>
      <c r="B23" s="100" t="s">
        <v>88</v>
      </c>
      <c r="C23" s="101"/>
      <c r="D23" s="88"/>
      <c r="E23" s="336">
        <v>12340</v>
      </c>
      <c r="F23" s="446">
        <v>200160560764</v>
      </c>
      <c r="G23" s="166">
        <v>380</v>
      </c>
      <c r="H23" s="167">
        <v>3937974400</v>
      </c>
      <c r="I23" s="446"/>
      <c r="J23" s="166"/>
      <c r="K23" s="117"/>
      <c r="L23" s="566"/>
      <c r="M23" s="446"/>
      <c r="N23" s="166"/>
      <c r="O23" s="166"/>
      <c r="P23" s="567"/>
      <c r="Q23" s="568">
        <v>12720</v>
      </c>
      <c r="R23" s="569">
        <v>204098535164</v>
      </c>
    </row>
    <row r="24" spans="1:18" s="76" customFormat="1" ht="32.1" customHeight="1">
      <c r="A24" s="1240"/>
      <c r="B24" s="102" t="s">
        <v>216</v>
      </c>
      <c r="C24" s="410"/>
      <c r="D24" s="94"/>
      <c r="E24" s="114">
        <v>110</v>
      </c>
      <c r="F24" s="104">
        <v>16223642829</v>
      </c>
      <c r="G24" s="166">
        <v>2</v>
      </c>
      <c r="H24" s="167">
        <v>2636000</v>
      </c>
      <c r="I24" s="103"/>
      <c r="J24" s="104"/>
      <c r="K24" s="104"/>
      <c r="L24" s="165"/>
      <c r="M24" s="103"/>
      <c r="N24" s="104"/>
      <c r="O24" s="104"/>
      <c r="P24" s="105"/>
      <c r="Q24" s="570">
        <v>112</v>
      </c>
      <c r="R24" s="444">
        <v>16226278829</v>
      </c>
    </row>
    <row r="25" spans="1:18" s="76" customFormat="1" ht="32.1" customHeight="1">
      <c r="A25" s="1240"/>
      <c r="B25" s="102" t="s">
        <v>324</v>
      </c>
      <c r="C25" s="410"/>
      <c r="D25" s="94"/>
      <c r="E25" s="114">
        <v>4</v>
      </c>
      <c r="F25" s="104">
        <v>428829000</v>
      </c>
      <c r="G25" s="166"/>
      <c r="H25" s="167"/>
      <c r="I25" s="103"/>
      <c r="J25" s="104"/>
      <c r="K25" s="104"/>
      <c r="L25" s="165"/>
      <c r="M25" s="103"/>
      <c r="N25" s="104"/>
      <c r="O25" s="104"/>
      <c r="P25" s="105"/>
      <c r="Q25" s="570">
        <v>4</v>
      </c>
      <c r="R25" s="444">
        <v>428829000</v>
      </c>
    </row>
    <row r="26" spans="1:18" s="76" customFormat="1" ht="32.1" customHeight="1">
      <c r="A26" s="1240"/>
      <c r="B26" s="102" t="s">
        <v>325</v>
      </c>
      <c r="C26" s="410"/>
      <c r="D26" s="94"/>
      <c r="E26" s="114">
        <v>3912</v>
      </c>
      <c r="F26" s="104">
        <v>211700347026</v>
      </c>
      <c r="G26" s="166">
        <v>10</v>
      </c>
      <c r="H26" s="167">
        <v>427135000</v>
      </c>
      <c r="I26" s="103"/>
      <c r="J26" s="104"/>
      <c r="K26" s="104"/>
      <c r="L26" s="165"/>
      <c r="M26" s="103"/>
      <c r="N26" s="104"/>
      <c r="O26" s="104"/>
      <c r="P26" s="105"/>
      <c r="Q26" s="570">
        <v>3922</v>
      </c>
      <c r="R26" s="444">
        <v>212127482026</v>
      </c>
    </row>
    <row r="27" spans="1:18" s="76" customFormat="1" ht="32.1" customHeight="1">
      <c r="A27" s="1240"/>
      <c r="B27" s="106" t="s">
        <v>326</v>
      </c>
      <c r="C27" s="107"/>
      <c r="D27" s="108"/>
      <c r="E27" s="29">
        <v>54</v>
      </c>
      <c r="F27" s="117">
        <v>4092076147</v>
      </c>
      <c r="G27" s="166">
        <v>9</v>
      </c>
      <c r="H27" s="167">
        <v>471653000</v>
      </c>
      <c r="I27" s="29"/>
      <c r="J27" s="117"/>
      <c r="K27" s="104"/>
      <c r="L27" s="165"/>
      <c r="M27" s="29"/>
      <c r="N27" s="117"/>
      <c r="O27" s="117"/>
      <c r="P27" s="571"/>
      <c r="Q27" s="570">
        <v>63</v>
      </c>
      <c r="R27" s="444">
        <v>4563729147</v>
      </c>
    </row>
    <row r="28" spans="1:18" s="76" customFormat="1" ht="32.1" customHeight="1">
      <c r="A28" s="1240"/>
      <c r="B28" s="1115" t="s">
        <v>348</v>
      </c>
      <c r="C28" s="1235"/>
      <c r="D28" s="108" t="s">
        <v>95</v>
      </c>
      <c r="E28" s="110"/>
      <c r="F28" s="111"/>
      <c r="G28" s="117"/>
      <c r="H28" s="566"/>
      <c r="I28" s="112"/>
      <c r="J28" s="111"/>
      <c r="K28" s="111"/>
      <c r="L28" s="168"/>
      <c r="M28" s="112"/>
      <c r="N28" s="111"/>
      <c r="O28" s="111"/>
      <c r="P28" s="275"/>
      <c r="Q28" s="572"/>
      <c r="R28" s="573"/>
    </row>
    <row r="29" spans="1:18" s="76" customFormat="1" ht="32.1" customHeight="1">
      <c r="A29" s="1240"/>
      <c r="B29" s="1116"/>
      <c r="C29" s="1242"/>
      <c r="D29" s="113" t="s">
        <v>96</v>
      </c>
      <c r="E29" s="114"/>
      <c r="F29" s="104"/>
      <c r="G29" s="104"/>
      <c r="H29" s="165"/>
      <c r="I29" s="103"/>
      <c r="J29" s="104"/>
      <c r="K29" s="104"/>
      <c r="L29" s="165"/>
      <c r="M29" s="103">
        <v>30</v>
      </c>
      <c r="N29" s="104">
        <v>53994000</v>
      </c>
      <c r="O29" s="104">
        <v>6</v>
      </c>
      <c r="P29" s="105">
        <v>59526000</v>
      </c>
      <c r="Q29" s="443">
        <v>36</v>
      </c>
      <c r="R29" s="444">
        <v>113520000</v>
      </c>
    </row>
    <row r="30" spans="1:18" s="76" customFormat="1" ht="32.1" customHeight="1">
      <c r="A30" s="1240"/>
      <c r="B30" s="1116"/>
      <c r="C30" s="1242"/>
      <c r="D30" s="115" t="s">
        <v>97</v>
      </c>
      <c r="E30" s="116"/>
      <c r="F30" s="117"/>
      <c r="G30" s="117"/>
      <c r="H30" s="566"/>
      <c r="I30" s="29"/>
      <c r="J30" s="117"/>
      <c r="K30" s="117">
        <v>18</v>
      </c>
      <c r="L30" s="566">
        <v>398794000</v>
      </c>
      <c r="M30" s="29">
        <v>474</v>
      </c>
      <c r="N30" s="117">
        <v>6155989000</v>
      </c>
      <c r="O30" s="117">
        <v>72</v>
      </c>
      <c r="P30" s="571">
        <v>2444607468</v>
      </c>
      <c r="Q30" s="574">
        <v>564</v>
      </c>
      <c r="R30" s="575">
        <v>8999390468</v>
      </c>
    </row>
    <row r="31" spans="1:18" s="76" customFormat="1" ht="32.1" customHeight="1" thickBot="1">
      <c r="A31" s="1240"/>
      <c r="B31" s="177" t="s">
        <v>343</v>
      </c>
      <c r="C31" s="118"/>
      <c r="D31" s="119"/>
      <c r="E31" s="120"/>
      <c r="F31" s="121"/>
      <c r="G31" s="121"/>
      <c r="H31" s="179"/>
      <c r="I31" s="320"/>
      <c r="J31" s="121"/>
      <c r="K31" s="121"/>
      <c r="L31" s="179"/>
      <c r="M31" s="320">
        <v>4</v>
      </c>
      <c r="N31" s="121">
        <v>98812000</v>
      </c>
      <c r="O31" s="121">
        <v>1</v>
      </c>
      <c r="P31" s="576">
        <v>345500000</v>
      </c>
      <c r="Q31" s="577">
        <v>5</v>
      </c>
      <c r="R31" s="578">
        <v>444312000</v>
      </c>
    </row>
    <row r="32" spans="1:18" s="76" customFormat="1" ht="32.1" customHeight="1" thickTop="1" thickBot="1">
      <c r="A32" s="1240"/>
      <c r="B32" s="1243" t="s">
        <v>344</v>
      </c>
      <c r="C32" s="1244"/>
      <c r="D32" s="1245"/>
      <c r="E32" s="579">
        <v>16420</v>
      </c>
      <c r="F32" s="580">
        <v>432605455766</v>
      </c>
      <c r="G32" s="580">
        <v>401</v>
      </c>
      <c r="H32" s="581">
        <v>4839398400</v>
      </c>
      <c r="I32" s="582"/>
      <c r="J32" s="580"/>
      <c r="K32" s="328">
        <v>18</v>
      </c>
      <c r="L32" s="326">
        <v>398794000</v>
      </c>
      <c r="M32" s="582">
        <v>508</v>
      </c>
      <c r="N32" s="580">
        <v>6308795000</v>
      </c>
      <c r="O32" s="580">
        <v>79</v>
      </c>
      <c r="P32" s="583">
        <v>2849633468</v>
      </c>
      <c r="Q32" s="584">
        <v>17426</v>
      </c>
      <c r="R32" s="585">
        <v>447002076634</v>
      </c>
    </row>
    <row r="33" spans="1:18" s="76" customFormat="1" ht="32.1" customHeight="1" thickTop="1" thickBot="1">
      <c r="A33" s="1241"/>
      <c r="B33" s="1246" t="s">
        <v>99</v>
      </c>
      <c r="C33" s="1246"/>
      <c r="D33" s="1247"/>
      <c r="E33" s="586">
        <v>30348</v>
      </c>
      <c r="F33" s="587">
        <v>680433582331</v>
      </c>
      <c r="G33" s="588">
        <v>559</v>
      </c>
      <c r="H33" s="589">
        <v>6963727608</v>
      </c>
      <c r="I33" s="589"/>
      <c r="J33" s="587"/>
      <c r="K33" s="588">
        <v>93</v>
      </c>
      <c r="L33" s="589">
        <v>1211213999</v>
      </c>
      <c r="M33" s="589">
        <v>20232</v>
      </c>
      <c r="N33" s="587">
        <v>80598128035</v>
      </c>
      <c r="O33" s="588">
        <v>683</v>
      </c>
      <c r="P33" s="590">
        <v>7301812049</v>
      </c>
      <c r="Q33" s="591">
        <v>51915</v>
      </c>
      <c r="R33" s="592">
        <v>776508464022</v>
      </c>
    </row>
    <row r="34" spans="1:18" s="76" customFormat="1" ht="32.1" customHeight="1" thickTop="1" thickBot="1">
      <c r="A34" s="1232" t="s">
        <v>100</v>
      </c>
      <c r="B34" s="1233"/>
      <c r="C34" s="1233"/>
      <c r="D34" s="1234"/>
      <c r="E34" s="593">
        <v>39978</v>
      </c>
      <c r="F34" s="594">
        <v>741944920371</v>
      </c>
      <c r="G34" s="595">
        <v>686</v>
      </c>
      <c r="H34" s="595">
        <v>7953000566</v>
      </c>
      <c r="I34" s="596"/>
      <c r="J34" s="594"/>
      <c r="K34" s="595">
        <v>109</v>
      </c>
      <c r="L34" s="595">
        <v>1222099999</v>
      </c>
      <c r="M34" s="596">
        <v>21168</v>
      </c>
      <c r="N34" s="594">
        <v>81898427843</v>
      </c>
      <c r="O34" s="595">
        <v>720</v>
      </c>
      <c r="P34" s="597">
        <v>7419556049</v>
      </c>
      <c r="Q34" s="564">
        <v>62661</v>
      </c>
      <c r="R34" s="565">
        <v>840438004828</v>
      </c>
    </row>
    <row r="35" spans="1:18" ht="23.25" customHeight="1">
      <c r="A35" s="68" t="s">
        <v>24</v>
      </c>
      <c r="B35" s="122"/>
      <c r="C35" s="122"/>
      <c r="D35" s="122"/>
      <c r="E35" s="122"/>
      <c r="F35" s="122"/>
    </row>
  </sheetData>
  <mergeCells count="13">
    <mergeCell ref="A34:D34"/>
    <mergeCell ref="B20:C21"/>
    <mergeCell ref="B22:D22"/>
    <mergeCell ref="A23:A33"/>
    <mergeCell ref="B28:C30"/>
    <mergeCell ref="B32:D32"/>
    <mergeCell ref="B33:D33"/>
    <mergeCell ref="B19:D19"/>
    <mergeCell ref="A8:R8"/>
    <mergeCell ref="E10:F10"/>
    <mergeCell ref="A11:C11"/>
    <mergeCell ref="A12:A18"/>
    <mergeCell ref="B18:D18"/>
  </mergeCells>
  <phoneticPr fontId="3"/>
  <hyperlinks>
    <hyperlink ref="A1" location="目次!A10" display="目次に戻る" xr:uid="{67810F37-0F2A-4C28-8F71-59126827D10C}"/>
  </hyperlinks>
  <printOptions horizontalCentered="1" verticalCentered="1"/>
  <pageMargins left="0.70866141732283472" right="0.70866141732283472" top="0.74803149606299213" bottom="0.74803149606299213" header="0.31496062992125984" footer="0.31496062992125984"/>
  <pageSetup paperSize="9" scale="48" firstPageNumber="17" orientation="landscape" useFirstPageNumber="1" r:id="rId1"/>
  <headerFooter>
    <oddFooter>&amp;C&amp;"メイリオ,レギュラー"&amp;12&amp;P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7DD-3B81-4D1D-A62A-C4F1581D9EB6}">
  <sheetPr>
    <tabColor rgb="FF0070C0"/>
    <pageSetUpPr fitToPage="1"/>
  </sheetPr>
  <dimension ref="A1:J61"/>
  <sheetViews>
    <sheetView zoomScale="80" zoomScaleNormal="80" workbookViewId="0"/>
  </sheetViews>
  <sheetFormatPr defaultRowHeight="14.25"/>
  <cols>
    <col min="1" max="1" width="10.88671875" style="162" customWidth="1"/>
    <col min="2" max="2" width="8.44140625" style="25" customWidth="1"/>
    <col min="3" max="3" width="15.21875" style="134" customWidth="1"/>
    <col min="4" max="4" width="8.44140625" style="134" customWidth="1"/>
    <col min="5" max="5" width="15.21875" style="134" customWidth="1"/>
    <col min="6" max="6" width="8.44140625" style="25" customWidth="1"/>
    <col min="7" max="10" width="15.21875" style="25" customWidth="1"/>
    <col min="11" max="16384" width="8.88671875" style="25"/>
  </cols>
  <sheetData>
    <row r="1" spans="1:10" s="407" customFormat="1">
      <c r="A1" s="409" t="s">
        <v>304</v>
      </c>
    </row>
    <row r="2" spans="1:10" s="407" customFormat="1"/>
    <row r="3" spans="1:10" s="407" customFormat="1">
      <c r="A3" s="407" t="s">
        <v>246</v>
      </c>
    </row>
    <row r="4" spans="1:10" s="407" customFormat="1">
      <c r="A4" s="407" t="s">
        <v>320</v>
      </c>
    </row>
    <row r="5" spans="1:10" s="407" customFormat="1">
      <c r="A5" s="407" t="s">
        <v>310</v>
      </c>
    </row>
    <row r="6" spans="1:10" s="407" customFormat="1">
      <c r="A6" s="407" t="s">
        <v>308</v>
      </c>
    </row>
    <row r="7" spans="1:10" s="407" customFormat="1"/>
    <row r="8" spans="1:10" ht="37.9" customHeight="1">
      <c r="A8" s="1715" t="s">
        <v>413</v>
      </c>
      <c r="B8" s="1519"/>
      <c r="C8" s="1519"/>
      <c r="D8" s="1519"/>
      <c r="E8" s="1519"/>
      <c r="F8" s="1519"/>
      <c r="G8" s="1519"/>
      <c r="H8" s="1519"/>
      <c r="I8" s="1519"/>
      <c r="J8" s="1519"/>
    </row>
    <row r="9" spans="1:10" s="129" customFormat="1" ht="30" customHeight="1" thickBot="1">
      <c r="A9" s="124"/>
      <c r="B9" s="127"/>
      <c r="C9" s="128"/>
      <c r="D9" s="134"/>
      <c r="E9" s="134"/>
      <c r="G9" s="7" t="s">
        <v>101</v>
      </c>
      <c r="H9" s="7"/>
      <c r="I9" s="7"/>
      <c r="J9" s="7"/>
    </row>
    <row r="10" spans="1:10" s="134" customFormat="1" ht="30" customHeight="1">
      <c r="A10" s="249" t="s">
        <v>210</v>
      </c>
      <c r="B10" s="1708" t="s">
        <v>243</v>
      </c>
      <c r="C10" s="1709"/>
      <c r="D10" s="1709"/>
      <c r="E10" s="1709"/>
      <c r="F10" s="1703"/>
      <c r="G10" s="1710"/>
      <c r="H10" s="153"/>
      <c r="I10" s="153"/>
      <c r="J10" s="153"/>
    </row>
    <row r="11" spans="1:10" s="134" customFormat="1" ht="24.95" customHeight="1">
      <c r="A11" s="250" t="s">
        <v>179</v>
      </c>
      <c r="B11" s="1696" t="s">
        <v>216</v>
      </c>
      <c r="C11" s="1697"/>
      <c r="D11" s="1261" t="s">
        <v>245</v>
      </c>
      <c r="E11" s="1258"/>
      <c r="F11" s="1711" t="s">
        <v>109</v>
      </c>
      <c r="G11" s="1712"/>
      <c r="H11" s="153"/>
      <c r="I11" s="153"/>
      <c r="J11" s="153"/>
    </row>
    <row r="12" spans="1:10" s="3" customFormat="1" ht="24.95" customHeight="1">
      <c r="A12" s="252" t="s">
        <v>151</v>
      </c>
      <c r="B12" s="1698"/>
      <c r="C12" s="1699"/>
      <c r="D12" s="1262"/>
      <c r="E12" s="1260"/>
      <c r="F12" s="1713"/>
      <c r="G12" s="1714"/>
      <c r="H12" s="153"/>
      <c r="I12" s="153"/>
      <c r="J12" s="153"/>
    </row>
    <row r="13" spans="1:10" s="3" customFormat="1" ht="24.95" customHeight="1" thickBot="1">
      <c r="A13" s="253" t="s">
        <v>154</v>
      </c>
      <c r="B13" s="254" t="s">
        <v>9</v>
      </c>
      <c r="C13" s="255" t="s">
        <v>10</v>
      </c>
      <c r="D13" s="255" t="s">
        <v>30</v>
      </c>
      <c r="E13" s="145" t="s">
        <v>31</v>
      </c>
      <c r="F13" s="395" t="s">
        <v>30</v>
      </c>
      <c r="G13" s="256" t="s">
        <v>31</v>
      </c>
      <c r="H13" s="133"/>
      <c r="I13" s="133"/>
      <c r="J13" s="133"/>
    </row>
    <row r="14" spans="1:10" s="3" customFormat="1" ht="22.9" customHeight="1">
      <c r="A14" s="260" t="s">
        <v>32</v>
      </c>
      <c r="B14" s="334">
        <v>12</v>
      </c>
      <c r="C14" s="167">
        <v>2344591</v>
      </c>
      <c r="D14" s="167">
        <v>721</v>
      </c>
      <c r="E14" s="166">
        <v>16847478</v>
      </c>
      <c r="F14" s="1094">
        <v>733</v>
      </c>
      <c r="G14" s="342">
        <v>19192069</v>
      </c>
      <c r="H14" s="109"/>
      <c r="I14" s="109"/>
      <c r="J14" s="109"/>
    </row>
    <row r="15" spans="1:10" s="3" customFormat="1" ht="22.9" customHeight="1">
      <c r="A15" s="270" t="s">
        <v>33</v>
      </c>
      <c r="B15" s="334"/>
      <c r="C15" s="167"/>
      <c r="D15" s="167">
        <v>329</v>
      </c>
      <c r="E15" s="166">
        <v>3569036</v>
      </c>
      <c r="F15" s="808">
        <v>329</v>
      </c>
      <c r="G15" s="262">
        <v>3569036</v>
      </c>
      <c r="H15" s="109"/>
      <c r="I15" s="109"/>
      <c r="J15" s="109"/>
    </row>
    <row r="16" spans="1:10" s="3" customFormat="1" ht="22.9" customHeight="1">
      <c r="A16" s="270" t="s">
        <v>34</v>
      </c>
      <c r="B16" s="334"/>
      <c r="C16" s="167"/>
      <c r="D16" s="167">
        <v>9</v>
      </c>
      <c r="E16" s="166">
        <v>46055</v>
      </c>
      <c r="F16" s="808">
        <v>9</v>
      </c>
      <c r="G16" s="262">
        <v>46055</v>
      </c>
      <c r="H16" s="109"/>
      <c r="I16" s="109"/>
      <c r="J16" s="109"/>
    </row>
    <row r="17" spans="1:10" s="3" customFormat="1" ht="22.9" customHeight="1">
      <c r="A17" s="270" t="s">
        <v>35</v>
      </c>
      <c r="B17" s="334"/>
      <c r="C17" s="167"/>
      <c r="D17" s="167">
        <v>19</v>
      </c>
      <c r="E17" s="166">
        <v>619399</v>
      </c>
      <c r="F17" s="808">
        <v>19</v>
      </c>
      <c r="G17" s="262">
        <v>619399</v>
      </c>
      <c r="H17" s="109"/>
      <c r="I17" s="109"/>
      <c r="J17" s="109"/>
    </row>
    <row r="18" spans="1:10" s="3" customFormat="1" ht="22.9" customHeight="1">
      <c r="A18" s="270" t="s">
        <v>36</v>
      </c>
      <c r="B18" s="334"/>
      <c r="C18" s="167"/>
      <c r="D18" s="167">
        <v>127</v>
      </c>
      <c r="E18" s="166">
        <v>3113082</v>
      </c>
      <c r="F18" s="808">
        <v>127</v>
      </c>
      <c r="G18" s="262">
        <v>3113082</v>
      </c>
      <c r="H18" s="109"/>
      <c r="I18" s="109"/>
      <c r="J18" s="109"/>
    </row>
    <row r="19" spans="1:10" s="3" customFormat="1" ht="22.9" customHeight="1">
      <c r="A19" s="270" t="s">
        <v>37</v>
      </c>
      <c r="B19" s="334"/>
      <c r="C19" s="167"/>
      <c r="D19" s="167">
        <v>30</v>
      </c>
      <c r="E19" s="166">
        <v>566978</v>
      </c>
      <c r="F19" s="808">
        <v>30</v>
      </c>
      <c r="G19" s="262">
        <v>566978</v>
      </c>
      <c r="H19" s="109"/>
      <c r="I19" s="109"/>
      <c r="J19" s="109"/>
    </row>
    <row r="20" spans="1:10" s="3" customFormat="1" ht="22.9" customHeight="1">
      <c r="A20" s="270" t="s">
        <v>38</v>
      </c>
      <c r="B20" s="334"/>
      <c r="C20" s="167"/>
      <c r="D20" s="167"/>
      <c r="E20" s="166"/>
      <c r="F20" s="808">
        <v>0</v>
      </c>
      <c r="G20" s="262">
        <v>0</v>
      </c>
      <c r="H20" s="109"/>
      <c r="I20" s="109"/>
      <c r="J20" s="109"/>
    </row>
    <row r="21" spans="1:10" s="3" customFormat="1" ht="22.9" customHeight="1">
      <c r="A21" s="270" t="s">
        <v>39</v>
      </c>
      <c r="B21" s="334"/>
      <c r="C21" s="167"/>
      <c r="D21" s="167">
        <v>110</v>
      </c>
      <c r="E21" s="166">
        <v>630085</v>
      </c>
      <c r="F21" s="808">
        <v>110</v>
      </c>
      <c r="G21" s="262">
        <v>630085</v>
      </c>
      <c r="H21" s="109"/>
      <c r="I21" s="109"/>
      <c r="J21" s="109"/>
    </row>
    <row r="22" spans="1:10" s="3" customFormat="1" ht="22.9" customHeight="1">
      <c r="A22" s="270" t="s">
        <v>40</v>
      </c>
      <c r="B22" s="334"/>
      <c r="C22" s="167"/>
      <c r="D22" s="167"/>
      <c r="E22" s="166"/>
      <c r="F22" s="808">
        <v>0</v>
      </c>
      <c r="G22" s="262">
        <v>0</v>
      </c>
      <c r="H22" s="109"/>
      <c r="I22" s="109"/>
      <c r="J22" s="109"/>
    </row>
    <row r="23" spans="1:10" s="3" customFormat="1" ht="22.9" customHeight="1">
      <c r="A23" s="270" t="s">
        <v>41</v>
      </c>
      <c r="B23" s="334"/>
      <c r="C23" s="167"/>
      <c r="D23" s="167"/>
      <c r="E23" s="166"/>
      <c r="F23" s="808">
        <v>0</v>
      </c>
      <c r="G23" s="262">
        <v>0</v>
      </c>
      <c r="H23" s="109"/>
      <c r="I23" s="109"/>
      <c r="J23" s="109"/>
    </row>
    <row r="24" spans="1:10" s="3" customFormat="1" ht="22.9" customHeight="1">
      <c r="A24" s="270" t="s">
        <v>42</v>
      </c>
      <c r="B24" s="334"/>
      <c r="C24" s="167"/>
      <c r="D24" s="167"/>
      <c r="E24" s="166"/>
      <c r="F24" s="808">
        <v>0</v>
      </c>
      <c r="G24" s="262">
        <v>0</v>
      </c>
      <c r="H24" s="109"/>
      <c r="I24" s="109"/>
      <c r="J24" s="109"/>
    </row>
    <row r="25" spans="1:10" s="3" customFormat="1" ht="22.9" customHeight="1">
      <c r="A25" s="270" t="s">
        <v>43</v>
      </c>
      <c r="B25" s="334"/>
      <c r="C25" s="167"/>
      <c r="D25" s="167"/>
      <c r="E25" s="166"/>
      <c r="F25" s="808">
        <v>0</v>
      </c>
      <c r="G25" s="262">
        <v>0</v>
      </c>
      <c r="H25" s="109"/>
      <c r="I25" s="109"/>
      <c r="J25" s="109"/>
    </row>
    <row r="26" spans="1:10" s="3" customFormat="1" ht="22.9" customHeight="1">
      <c r="A26" s="270" t="s">
        <v>44</v>
      </c>
      <c r="B26" s="334">
        <v>4</v>
      </c>
      <c r="C26" s="167">
        <v>2253638</v>
      </c>
      <c r="D26" s="167">
        <v>190</v>
      </c>
      <c r="E26" s="166">
        <v>5486131</v>
      </c>
      <c r="F26" s="808">
        <v>194</v>
      </c>
      <c r="G26" s="262">
        <v>7739769</v>
      </c>
      <c r="H26" s="109"/>
      <c r="I26" s="109"/>
      <c r="J26" s="109"/>
    </row>
    <row r="27" spans="1:10" s="3" customFormat="1" ht="22.9" customHeight="1">
      <c r="A27" s="270" t="s">
        <v>45</v>
      </c>
      <c r="B27" s="334"/>
      <c r="C27" s="167"/>
      <c r="D27" s="167">
        <v>17</v>
      </c>
      <c r="E27" s="166">
        <v>78538</v>
      </c>
      <c r="F27" s="808">
        <v>17</v>
      </c>
      <c r="G27" s="262">
        <v>78538</v>
      </c>
      <c r="H27" s="109"/>
      <c r="I27" s="109"/>
      <c r="J27" s="109"/>
    </row>
    <row r="28" spans="1:10" s="3" customFormat="1" ht="22.9" customHeight="1">
      <c r="A28" s="270" t="s">
        <v>46</v>
      </c>
      <c r="B28" s="334"/>
      <c r="C28" s="167"/>
      <c r="D28" s="167"/>
      <c r="E28" s="166"/>
      <c r="F28" s="808">
        <v>0</v>
      </c>
      <c r="G28" s="262">
        <v>0</v>
      </c>
      <c r="H28" s="109"/>
      <c r="I28" s="109"/>
      <c r="J28" s="109"/>
    </row>
    <row r="29" spans="1:10" s="3" customFormat="1" ht="22.9" customHeight="1">
      <c r="A29" s="270" t="s">
        <v>47</v>
      </c>
      <c r="B29" s="334"/>
      <c r="C29" s="167"/>
      <c r="D29" s="167"/>
      <c r="E29" s="166"/>
      <c r="F29" s="808">
        <v>0</v>
      </c>
      <c r="G29" s="262">
        <v>0</v>
      </c>
      <c r="H29" s="109"/>
      <c r="I29" s="109"/>
      <c r="J29" s="109"/>
    </row>
    <row r="30" spans="1:10" s="3" customFormat="1" ht="22.9" customHeight="1">
      <c r="A30" s="270" t="s">
        <v>48</v>
      </c>
      <c r="B30" s="334"/>
      <c r="C30" s="167"/>
      <c r="D30" s="167">
        <v>168</v>
      </c>
      <c r="E30" s="166">
        <v>1857302</v>
      </c>
      <c r="F30" s="808">
        <v>168</v>
      </c>
      <c r="G30" s="262">
        <v>1857302</v>
      </c>
      <c r="H30" s="109"/>
      <c r="I30" s="109"/>
      <c r="J30" s="109"/>
    </row>
    <row r="31" spans="1:10" s="3" customFormat="1" ht="22.9" customHeight="1">
      <c r="A31" s="270" t="s">
        <v>49</v>
      </c>
      <c r="B31" s="334"/>
      <c r="C31" s="167"/>
      <c r="D31" s="167">
        <v>19</v>
      </c>
      <c r="E31" s="166">
        <v>543651</v>
      </c>
      <c r="F31" s="808">
        <v>19</v>
      </c>
      <c r="G31" s="262">
        <v>543651</v>
      </c>
      <c r="H31" s="109"/>
      <c r="I31" s="109"/>
      <c r="J31" s="109"/>
    </row>
    <row r="32" spans="1:10" s="3" customFormat="1" ht="22.9" customHeight="1">
      <c r="A32" s="270" t="s">
        <v>50</v>
      </c>
      <c r="B32" s="334"/>
      <c r="C32" s="167"/>
      <c r="D32" s="167">
        <v>37</v>
      </c>
      <c r="E32" s="166">
        <v>589169</v>
      </c>
      <c r="F32" s="808">
        <v>37</v>
      </c>
      <c r="G32" s="262">
        <v>589169</v>
      </c>
      <c r="H32" s="109"/>
      <c r="I32" s="109"/>
      <c r="J32" s="109"/>
    </row>
    <row r="33" spans="1:10" s="3" customFormat="1" ht="22.9" customHeight="1">
      <c r="A33" s="270" t="s">
        <v>51</v>
      </c>
      <c r="B33" s="334">
        <v>5</v>
      </c>
      <c r="C33" s="167">
        <v>864648</v>
      </c>
      <c r="D33" s="167">
        <v>80</v>
      </c>
      <c r="E33" s="166">
        <v>1024681</v>
      </c>
      <c r="F33" s="808">
        <v>85</v>
      </c>
      <c r="G33" s="262">
        <v>1889329</v>
      </c>
      <c r="H33" s="109"/>
      <c r="I33" s="109"/>
      <c r="J33" s="109"/>
    </row>
    <row r="34" spans="1:10" s="3" customFormat="1" ht="22.9" customHeight="1">
      <c r="A34" s="270" t="s">
        <v>52</v>
      </c>
      <c r="B34" s="334"/>
      <c r="C34" s="167"/>
      <c r="D34" s="167">
        <v>33</v>
      </c>
      <c r="E34" s="166">
        <v>1033042</v>
      </c>
      <c r="F34" s="808">
        <v>33</v>
      </c>
      <c r="G34" s="262">
        <v>1033042</v>
      </c>
      <c r="H34" s="109"/>
      <c r="I34" s="109"/>
      <c r="J34" s="109"/>
    </row>
    <row r="35" spans="1:10" s="3" customFormat="1" ht="22.9" customHeight="1">
      <c r="A35" s="270" t="s">
        <v>53</v>
      </c>
      <c r="B35" s="334"/>
      <c r="C35" s="167"/>
      <c r="D35" s="167"/>
      <c r="E35" s="166"/>
      <c r="F35" s="808">
        <v>0</v>
      </c>
      <c r="G35" s="262">
        <v>0</v>
      </c>
      <c r="H35" s="109"/>
      <c r="I35" s="109"/>
      <c r="J35" s="109"/>
    </row>
    <row r="36" spans="1:10" s="3" customFormat="1" ht="22.9" customHeight="1">
      <c r="A36" s="270" t="s">
        <v>54</v>
      </c>
      <c r="B36" s="334"/>
      <c r="C36" s="167"/>
      <c r="D36" s="167">
        <v>73</v>
      </c>
      <c r="E36" s="166">
        <v>766937</v>
      </c>
      <c r="F36" s="808">
        <v>73</v>
      </c>
      <c r="G36" s="262">
        <v>766937</v>
      </c>
      <c r="H36" s="109"/>
      <c r="I36" s="109"/>
      <c r="J36" s="109"/>
    </row>
    <row r="37" spans="1:10" s="3" customFormat="1" ht="22.9" customHeight="1">
      <c r="A37" s="270" t="s">
        <v>55</v>
      </c>
      <c r="B37" s="334"/>
      <c r="C37" s="167"/>
      <c r="D37" s="167">
        <v>124</v>
      </c>
      <c r="E37" s="166">
        <v>1756770</v>
      </c>
      <c r="F37" s="808">
        <v>124</v>
      </c>
      <c r="G37" s="262">
        <v>1756770</v>
      </c>
      <c r="H37" s="109"/>
      <c r="I37" s="109"/>
      <c r="J37" s="109"/>
    </row>
    <row r="38" spans="1:10" s="3" customFormat="1" ht="22.9" customHeight="1">
      <c r="A38" s="270" t="s">
        <v>56</v>
      </c>
      <c r="B38" s="334"/>
      <c r="C38" s="167"/>
      <c r="D38" s="167"/>
      <c r="E38" s="166"/>
      <c r="F38" s="808">
        <v>0</v>
      </c>
      <c r="G38" s="262">
        <v>0</v>
      </c>
      <c r="H38" s="109"/>
      <c r="I38" s="109"/>
      <c r="J38" s="109"/>
    </row>
    <row r="39" spans="1:10" s="3" customFormat="1" ht="22.9" customHeight="1">
      <c r="A39" s="270" t="s">
        <v>57</v>
      </c>
      <c r="B39" s="334"/>
      <c r="C39" s="167"/>
      <c r="D39" s="167">
        <v>40</v>
      </c>
      <c r="E39" s="166">
        <v>843342</v>
      </c>
      <c r="F39" s="808">
        <v>40</v>
      </c>
      <c r="G39" s="262">
        <v>843342</v>
      </c>
      <c r="H39" s="109"/>
      <c r="I39" s="109"/>
      <c r="J39" s="109"/>
    </row>
    <row r="40" spans="1:10" s="3" customFormat="1" ht="22.9" customHeight="1">
      <c r="A40" s="270" t="s">
        <v>58</v>
      </c>
      <c r="B40" s="334">
        <v>27</v>
      </c>
      <c r="C40" s="167">
        <v>650842</v>
      </c>
      <c r="D40" s="167">
        <v>13</v>
      </c>
      <c r="E40" s="166">
        <v>304760</v>
      </c>
      <c r="F40" s="808">
        <v>40</v>
      </c>
      <c r="G40" s="262">
        <v>955602</v>
      </c>
      <c r="H40" s="109"/>
      <c r="I40" s="109"/>
      <c r="J40" s="109"/>
    </row>
    <row r="41" spans="1:10" s="3" customFormat="1" ht="22.9" customHeight="1">
      <c r="A41" s="270" t="s">
        <v>59</v>
      </c>
      <c r="B41" s="334"/>
      <c r="C41" s="167"/>
      <c r="D41" s="167">
        <v>221</v>
      </c>
      <c r="E41" s="166">
        <v>1929338</v>
      </c>
      <c r="F41" s="808">
        <v>221</v>
      </c>
      <c r="G41" s="262">
        <v>1929338</v>
      </c>
      <c r="H41" s="109"/>
      <c r="I41" s="109"/>
      <c r="J41" s="109"/>
    </row>
    <row r="42" spans="1:10" s="3" customFormat="1" ht="22.9" customHeight="1">
      <c r="A42" s="270" t="s">
        <v>60</v>
      </c>
      <c r="B42" s="334"/>
      <c r="C42" s="167"/>
      <c r="D42" s="167"/>
      <c r="E42" s="166"/>
      <c r="F42" s="808">
        <v>0</v>
      </c>
      <c r="G42" s="262">
        <v>0</v>
      </c>
      <c r="H42" s="109"/>
      <c r="I42" s="109"/>
      <c r="J42" s="109"/>
    </row>
    <row r="43" spans="1:10" s="3" customFormat="1" ht="22.9" customHeight="1">
      <c r="A43" s="270" t="s">
        <v>61</v>
      </c>
      <c r="B43" s="334"/>
      <c r="C43" s="167"/>
      <c r="D43" s="167">
        <v>79</v>
      </c>
      <c r="E43" s="166">
        <v>800905</v>
      </c>
      <c r="F43" s="808">
        <v>79</v>
      </c>
      <c r="G43" s="262">
        <v>800905</v>
      </c>
      <c r="H43" s="109"/>
      <c r="I43" s="109"/>
      <c r="J43" s="109"/>
    </row>
    <row r="44" spans="1:10" s="3" customFormat="1" ht="22.9" customHeight="1">
      <c r="A44" s="270" t="s">
        <v>62</v>
      </c>
      <c r="B44" s="334"/>
      <c r="C44" s="167"/>
      <c r="D44" s="167">
        <v>77</v>
      </c>
      <c r="E44" s="166">
        <v>2855028</v>
      </c>
      <c r="F44" s="808">
        <v>77</v>
      </c>
      <c r="G44" s="262">
        <v>2855028</v>
      </c>
      <c r="H44" s="109"/>
      <c r="I44" s="109"/>
      <c r="J44" s="109"/>
    </row>
    <row r="45" spans="1:10" s="3" customFormat="1" ht="22.9" customHeight="1">
      <c r="A45" s="270" t="s">
        <v>63</v>
      </c>
      <c r="B45" s="334"/>
      <c r="C45" s="167"/>
      <c r="D45" s="167">
        <v>15</v>
      </c>
      <c r="E45" s="166">
        <v>1525629</v>
      </c>
      <c r="F45" s="808">
        <v>15</v>
      </c>
      <c r="G45" s="262">
        <v>1525629</v>
      </c>
      <c r="H45" s="109"/>
      <c r="I45" s="109"/>
      <c r="J45" s="109"/>
    </row>
    <row r="46" spans="1:10" s="3" customFormat="1" ht="22.9" customHeight="1">
      <c r="A46" s="270" t="s">
        <v>64</v>
      </c>
      <c r="B46" s="334"/>
      <c r="C46" s="167"/>
      <c r="D46" s="167">
        <v>26</v>
      </c>
      <c r="E46" s="166">
        <v>591517</v>
      </c>
      <c r="F46" s="808">
        <v>26</v>
      </c>
      <c r="G46" s="262">
        <v>591517</v>
      </c>
      <c r="H46" s="109"/>
      <c r="I46" s="109"/>
      <c r="J46" s="109"/>
    </row>
    <row r="47" spans="1:10" s="3" customFormat="1" ht="22.9" customHeight="1">
      <c r="A47" s="270" t="s">
        <v>65</v>
      </c>
      <c r="B47" s="334"/>
      <c r="C47" s="167"/>
      <c r="D47" s="167">
        <v>84</v>
      </c>
      <c r="E47" s="166">
        <v>1442788</v>
      </c>
      <c r="F47" s="808">
        <v>84</v>
      </c>
      <c r="G47" s="262">
        <v>1442788</v>
      </c>
      <c r="H47" s="109"/>
      <c r="I47" s="109"/>
      <c r="J47" s="109"/>
    </row>
    <row r="48" spans="1:10" s="3" customFormat="1" ht="22.9" customHeight="1">
      <c r="A48" s="270" t="s">
        <v>66</v>
      </c>
      <c r="B48" s="334"/>
      <c r="C48" s="167"/>
      <c r="D48" s="167">
        <v>26</v>
      </c>
      <c r="E48" s="166">
        <v>79019</v>
      </c>
      <c r="F48" s="808">
        <v>26</v>
      </c>
      <c r="G48" s="262">
        <v>79019</v>
      </c>
      <c r="H48" s="109"/>
      <c r="I48" s="109"/>
      <c r="J48" s="109"/>
    </row>
    <row r="49" spans="1:10" s="3" customFormat="1" ht="22.9" customHeight="1">
      <c r="A49" s="270" t="s">
        <v>67</v>
      </c>
      <c r="B49" s="334"/>
      <c r="C49" s="167"/>
      <c r="D49" s="167">
        <v>83</v>
      </c>
      <c r="E49" s="166">
        <v>414695</v>
      </c>
      <c r="F49" s="808">
        <v>83</v>
      </c>
      <c r="G49" s="262">
        <v>414695</v>
      </c>
      <c r="H49" s="109"/>
      <c r="I49" s="109"/>
      <c r="J49" s="109"/>
    </row>
    <row r="50" spans="1:10" s="3" customFormat="1" ht="22.9" customHeight="1">
      <c r="A50" s="270" t="s">
        <v>68</v>
      </c>
      <c r="B50" s="334"/>
      <c r="C50" s="167"/>
      <c r="D50" s="167">
        <v>73</v>
      </c>
      <c r="E50" s="166">
        <v>400883</v>
      </c>
      <c r="F50" s="808">
        <v>73</v>
      </c>
      <c r="G50" s="262">
        <v>400883</v>
      </c>
      <c r="H50" s="109"/>
      <c r="I50" s="109"/>
      <c r="J50" s="109"/>
    </row>
    <row r="51" spans="1:10" s="3" customFormat="1" ht="22.9" customHeight="1">
      <c r="A51" s="270" t="s">
        <v>69</v>
      </c>
      <c r="B51" s="334"/>
      <c r="C51" s="167"/>
      <c r="D51" s="167">
        <v>176</v>
      </c>
      <c r="E51" s="166">
        <v>3036543</v>
      </c>
      <c r="F51" s="808">
        <v>176</v>
      </c>
      <c r="G51" s="262">
        <v>3036543</v>
      </c>
      <c r="H51" s="109"/>
      <c r="I51" s="109"/>
      <c r="J51" s="109"/>
    </row>
    <row r="52" spans="1:10" s="3" customFormat="1" ht="22.9" customHeight="1">
      <c r="A52" s="270" t="s">
        <v>70</v>
      </c>
      <c r="B52" s="334"/>
      <c r="C52" s="167"/>
      <c r="D52" s="167">
        <v>58</v>
      </c>
      <c r="E52" s="166">
        <v>931002</v>
      </c>
      <c r="F52" s="808">
        <v>58</v>
      </c>
      <c r="G52" s="262">
        <v>931002</v>
      </c>
      <c r="H52" s="109"/>
      <c r="I52" s="109"/>
      <c r="J52" s="109"/>
    </row>
    <row r="53" spans="1:10" s="3" customFormat="1" ht="22.9" customHeight="1">
      <c r="A53" s="270" t="s">
        <v>71</v>
      </c>
      <c r="B53" s="334"/>
      <c r="C53" s="167"/>
      <c r="D53" s="167">
        <v>376</v>
      </c>
      <c r="E53" s="166">
        <v>2838161</v>
      </c>
      <c r="F53" s="808">
        <v>376</v>
      </c>
      <c r="G53" s="262">
        <v>2838161</v>
      </c>
      <c r="H53" s="109"/>
      <c r="I53" s="109"/>
      <c r="J53" s="109"/>
    </row>
    <row r="54" spans="1:10" s="3" customFormat="1" ht="22.9" customHeight="1">
      <c r="A54" s="270" t="s">
        <v>72</v>
      </c>
      <c r="B54" s="334"/>
      <c r="C54" s="167"/>
      <c r="D54" s="167">
        <v>320</v>
      </c>
      <c r="E54" s="166">
        <v>1263249</v>
      </c>
      <c r="F54" s="808">
        <v>320</v>
      </c>
      <c r="G54" s="262">
        <v>1263249</v>
      </c>
      <c r="H54" s="109"/>
      <c r="I54" s="109"/>
      <c r="J54" s="109"/>
    </row>
    <row r="55" spans="1:10" s="3" customFormat="1" ht="22.9" customHeight="1">
      <c r="A55" s="270" t="s">
        <v>73</v>
      </c>
      <c r="B55" s="334"/>
      <c r="C55" s="167"/>
      <c r="D55" s="167">
        <v>491</v>
      </c>
      <c r="E55" s="166">
        <v>5106515</v>
      </c>
      <c r="F55" s="808">
        <v>491</v>
      </c>
      <c r="G55" s="262">
        <v>5106515</v>
      </c>
      <c r="H55" s="109"/>
      <c r="I55" s="109"/>
      <c r="J55" s="109"/>
    </row>
    <row r="56" spans="1:10" s="3" customFormat="1" ht="22.9" customHeight="1">
      <c r="A56" s="270" t="s">
        <v>74</v>
      </c>
      <c r="B56" s="334"/>
      <c r="C56" s="167"/>
      <c r="D56" s="167">
        <v>84</v>
      </c>
      <c r="E56" s="166">
        <v>1973020</v>
      </c>
      <c r="F56" s="808">
        <v>84</v>
      </c>
      <c r="G56" s="262">
        <v>1973020</v>
      </c>
      <c r="H56" s="109"/>
      <c r="I56" s="109"/>
      <c r="J56" s="109"/>
    </row>
    <row r="57" spans="1:10" s="3" customFormat="1" ht="22.9" customHeight="1">
      <c r="A57" s="270" t="s">
        <v>75</v>
      </c>
      <c r="B57" s="334"/>
      <c r="C57" s="167"/>
      <c r="D57" s="167">
        <v>144</v>
      </c>
      <c r="E57" s="166">
        <v>1567284</v>
      </c>
      <c r="F57" s="808">
        <v>144</v>
      </c>
      <c r="G57" s="262">
        <v>1567284</v>
      </c>
      <c r="H57" s="109"/>
      <c r="I57" s="109"/>
      <c r="J57" s="109"/>
    </row>
    <row r="58" spans="1:10" s="3" customFormat="1" ht="22.9" customHeight="1">
      <c r="A58" s="270" t="s">
        <v>76</v>
      </c>
      <c r="B58" s="334"/>
      <c r="C58" s="167"/>
      <c r="D58" s="167">
        <v>181</v>
      </c>
      <c r="E58" s="166">
        <v>4350821</v>
      </c>
      <c r="F58" s="808">
        <v>181</v>
      </c>
      <c r="G58" s="262">
        <v>4350821</v>
      </c>
      <c r="H58" s="109"/>
      <c r="I58" s="109"/>
      <c r="J58" s="109"/>
    </row>
    <row r="59" spans="1:10" s="3" customFormat="1" ht="22.9" customHeight="1">
      <c r="A59" s="270" t="s">
        <v>77</v>
      </c>
      <c r="B59" s="334"/>
      <c r="C59" s="167"/>
      <c r="D59" s="167">
        <v>17</v>
      </c>
      <c r="E59" s="166">
        <v>115652</v>
      </c>
      <c r="F59" s="808">
        <v>17</v>
      </c>
      <c r="G59" s="262">
        <v>115652</v>
      </c>
      <c r="H59" s="109"/>
      <c r="I59" s="109"/>
      <c r="J59" s="109"/>
    </row>
    <row r="60" spans="1:10" s="3" customFormat="1" ht="22.9" customHeight="1" thickBot="1">
      <c r="A60" s="396" t="s">
        <v>78</v>
      </c>
      <c r="B60" s="1095"/>
      <c r="C60" s="566"/>
      <c r="D60" s="566">
        <v>89</v>
      </c>
      <c r="E60" s="117">
        <v>626723</v>
      </c>
      <c r="F60" s="684">
        <v>89</v>
      </c>
      <c r="G60" s="274">
        <v>626723</v>
      </c>
      <c r="H60" s="109"/>
      <c r="I60" s="109"/>
      <c r="J60" s="109"/>
    </row>
    <row r="61" spans="1:10" s="3" customFormat="1" ht="25.15" customHeight="1" thickTop="1" thickBot="1">
      <c r="A61" s="397" t="s">
        <v>79</v>
      </c>
      <c r="B61" s="280">
        <v>48</v>
      </c>
      <c r="C61" s="282">
        <v>6113719</v>
      </c>
      <c r="D61" s="282">
        <v>4759</v>
      </c>
      <c r="E61" s="281">
        <v>71525208</v>
      </c>
      <c r="F61" s="357">
        <v>4807</v>
      </c>
      <c r="G61" s="284">
        <v>77638927</v>
      </c>
      <c r="H61" s="109"/>
      <c r="I61" s="109"/>
      <c r="J61" s="109"/>
    </row>
  </sheetData>
  <mergeCells count="5">
    <mergeCell ref="A8:J8"/>
    <mergeCell ref="B10:G10"/>
    <mergeCell ref="B11:C12"/>
    <mergeCell ref="D11:E12"/>
    <mergeCell ref="F11:G12"/>
  </mergeCells>
  <phoneticPr fontId="3"/>
  <conditionalFormatting sqref="B14:J61">
    <cfRule type="cellIs" dxfId="0" priority="1" stopIfTrue="1" operator="equal">
      <formula>0</formula>
    </cfRule>
  </conditionalFormatting>
  <hyperlinks>
    <hyperlink ref="A1" location="目次!A70" display="目次に戻る" xr:uid="{CE74A7EA-C731-409C-81CB-5EE8FD4EBF1B}"/>
  </hyperlinks>
  <printOptions horizontalCentered="1"/>
  <pageMargins left="0.70866141732283472" right="0.70866141732283472" top="0.94488188976377963" bottom="0.55118110236220474" header="0.31496062992125984" footer="0.31496062992125984"/>
  <pageSetup paperSize="9" scale="40" firstPageNumber="62" orientation="landscape" useFirstPageNumber="1" r:id="rId1"/>
  <headerFooter>
    <oddFooter>&amp;C&amp;"メイリオ,レギュラー"&amp;12&amp;P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DFC1-8771-472E-AD44-30697FD29505}">
  <sheetPr>
    <tabColor rgb="FFFFCCFF"/>
  </sheetPr>
  <dimension ref="A1:AV62"/>
  <sheetViews>
    <sheetView zoomScaleNormal="100" zoomScaleSheetLayoutView="100" workbookViewId="0"/>
  </sheetViews>
  <sheetFormatPr defaultRowHeight="14.25"/>
  <cols>
    <col min="1" max="1" width="11.44140625" style="162" customWidth="1"/>
    <col min="2" max="2" width="9.44140625" style="162" customWidth="1"/>
    <col min="3" max="3" width="18.33203125" style="162" customWidth="1"/>
    <col min="4" max="4" width="9.44140625" style="162" customWidth="1"/>
    <col min="5" max="5" width="18.33203125" style="162" customWidth="1"/>
    <col min="6" max="6" width="9.44140625" style="162" customWidth="1"/>
    <col min="7" max="7" width="18.33203125" style="162" customWidth="1"/>
    <col min="8" max="8" width="9.44140625" style="162" customWidth="1"/>
    <col min="9" max="9" width="18.33203125" style="162" customWidth="1"/>
    <col min="10" max="10" width="9.44140625" style="162" customWidth="1"/>
    <col min="11" max="11" width="18.33203125" style="162" customWidth="1"/>
    <col min="12" max="12" width="9.44140625" style="162" customWidth="1"/>
    <col min="13" max="13" width="18.33203125" style="162" customWidth="1"/>
    <col min="14" max="14" width="9.44140625" style="162" customWidth="1"/>
    <col min="15" max="15" width="18.33203125" style="162" customWidth="1"/>
    <col min="16" max="16" width="9.44140625" style="25" customWidth="1"/>
    <col min="17" max="17" width="18.33203125" style="25" customWidth="1"/>
    <col min="18" max="18" width="9.44140625" style="25" customWidth="1"/>
    <col min="19" max="19" width="18.33203125" style="25" customWidth="1"/>
    <col min="20" max="20" width="9.44140625" style="25" customWidth="1"/>
    <col min="21" max="21" width="18.33203125" style="25" customWidth="1"/>
    <col min="22" max="22" width="9.44140625" style="25" customWidth="1"/>
    <col min="23" max="23" width="18.33203125" style="25" customWidth="1"/>
    <col min="24" max="24" width="10.33203125" style="25" customWidth="1"/>
    <col min="25" max="25" width="20.109375" style="25" customWidth="1"/>
    <col min="26" max="26" width="8.5546875" style="25" customWidth="1"/>
    <col min="27" max="27" width="16.5546875" style="134" customWidth="1"/>
    <col min="28" max="28" width="8.5546875" style="134" customWidth="1"/>
    <col min="29" max="29" width="16.5546875" style="134" customWidth="1"/>
    <col min="30" max="30" width="8.5546875" style="25" customWidth="1"/>
    <col min="31" max="31" width="16.5546875" style="25" customWidth="1"/>
    <col min="32" max="32" width="8.5546875" style="25" customWidth="1"/>
    <col min="33" max="33" width="16.5546875" style="25" customWidth="1"/>
    <col min="34" max="34" width="8.5546875" style="25" customWidth="1"/>
    <col min="35" max="35" width="16.5546875" style="25" customWidth="1"/>
    <col min="36" max="36" width="8.5546875" style="25" customWidth="1"/>
    <col min="37" max="37" width="16.5546875" style="25" customWidth="1"/>
    <col min="38" max="38" width="8.5546875" style="25" customWidth="1"/>
    <col min="39" max="39" width="16.5546875" style="25" customWidth="1"/>
    <col min="40" max="40" width="8.5546875" style="25" customWidth="1"/>
    <col min="41" max="41" width="16.5546875" style="25" customWidth="1"/>
    <col min="42" max="42" width="8.6640625" style="25" customWidth="1"/>
    <col min="43" max="43" width="19.109375" style="25" customWidth="1"/>
    <col min="44" max="44" width="10.88671875" style="25" customWidth="1"/>
    <col min="45" max="45" width="20.77734375" style="25" customWidth="1"/>
    <col min="46" max="46" width="11.21875" style="25" customWidth="1"/>
    <col min="47" max="47" width="20.77734375" style="25" customWidth="1"/>
    <col min="48" max="48" width="2.33203125" style="25" customWidth="1"/>
    <col min="49" max="16384" width="8.88671875" style="25"/>
  </cols>
  <sheetData>
    <row r="1" spans="1:48" s="407" customFormat="1">
      <c r="A1" s="599" t="s">
        <v>304</v>
      </c>
    </row>
    <row r="2" spans="1:48" s="407" customFormat="1"/>
    <row r="3" spans="1:48" s="407" customFormat="1">
      <c r="A3" s="407" t="s">
        <v>246</v>
      </c>
    </row>
    <row r="4" spans="1:48" s="407" customFormat="1">
      <c r="A4" s="407" t="s">
        <v>305</v>
      </c>
    </row>
    <row r="5" spans="1:48" s="407" customFormat="1">
      <c r="A5" s="407" t="s">
        <v>309</v>
      </c>
    </row>
    <row r="6" spans="1:48" s="407" customFormat="1">
      <c r="A6" s="407" t="s">
        <v>308</v>
      </c>
    </row>
    <row r="7" spans="1:48" s="407" customFormat="1"/>
    <row r="8" spans="1:48" ht="30.6" customHeight="1">
      <c r="A8" s="1248" t="s">
        <v>349</v>
      </c>
      <c r="B8" s="1248"/>
      <c r="C8" s="1248"/>
      <c r="D8" s="1248"/>
      <c r="E8" s="1248"/>
      <c r="F8" s="1248"/>
      <c r="G8" s="1248"/>
      <c r="H8" s="1248"/>
      <c r="I8" s="1248"/>
      <c r="J8" s="1248"/>
      <c r="K8" s="1248"/>
      <c r="L8" s="1248"/>
      <c r="M8" s="1248"/>
      <c r="N8" s="1248"/>
      <c r="O8" s="1248"/>
      <c r="P8" s="1248" t="s">
        <v>350</v>
      </c>
      <c r="Q8" s="1248"/>
      <c r="R8" s="1248"/>
      <c r="S8" s="1248"/>
      <c r="T8" s="1248"/>
      <c r="U8" s="1248"/>
      <c r="V8" s="1248"/>
      <c r="W8" s="1248"/>
      <c r="X8" s="1248"/>
      <c r="Y8" s="1248"/>
      <c r="Z8" s="1248"/>
      <c r="AA8" s="1248"/>
      <c r="AB8" s="1248"/>
      <c r="AC8" s="1248"/>
      <c r="AD8" s="1248"/>
      <c r="AE8" s="1248"/>
      <c r="AF8" s="1248" t="s">
        <v>351</v>
      </c>
      <c r="AG8" s="1248"/>
      <c r="AH8" s="1248"/>
      <c r="AI8" s="1248"/>
      <c r="AJ8" s="1248"/>
      <c r="AK8" s="1248"/>
      <c r="AL8" s="1248"/>
      <c r="AM8" s="1248"/>
      <c r="AN8" s="1248"/>
      <c r="AO8" s="1248"/>
      <c r="AP8" s="1248"/>
      <c r="AQ8" s="1248"/>
      <c r="AR8" s="1248"/>
      <c r="AS8" s="1248"/>
      <c r="AT8" s="1248"/>
      <c r="AU8" s="1248"/>
      <c r="AV8" s="123"/>
    </row>
    <row r="9" spans="1:48" s="129" customFormat="1" ht="27" customHeight="1" thickBot="1">
      <c r="A9" s="124"/>
      <c r="B9" s="124"/>
      <c r="C9" s="124"/>
      <c r="D9" s="124"/>
      <c r="E9" s="124"/>
      <c r="F9" s="124"/>
      <c r="G9" s="124"/>
      <c r="H9" s="124"/>
      <c r="I9" s="124"/>
      <c r="J9" s="124"/>
      <c r="K9" s="124"/>
      <c r="L9" s="124"/>
      <c r="M9" s="124"/>
      <c r="N9" s="124"/>
      <c r="O9" s="125" t="s">
        <v>80</v>
      </c>
      <c r="P9" s="126"/>
      <c r="Q9" s="126"/>
      <c r="R9" s="126"/>
      <c r="S9" s="126"/>
      <c r="T9" s="126"/>
      <c r="U9" s="126"/>
      <c r="V9" s="126"/>
      <c r="W9" s="127"/>
      <c r="X9" s="127"/>
      <c r="Y9" s="128"/>
      <c r="Z9" s="128"/>
      <c r="AA9" s="128"/>
      <c r="AC9" s="7"/>
      <c r="AE9" s="7" t="s">
        <v>101</v>
      </c>
      <c r="AG9" s="130"/>
      <c r="AH9" s="600"/>
      <c r="AI9" s="600"/>
      <c r="AJ9" s="126"/>
      <c r="AL9" s="126"/>
      <c r="AO9" s="7"/>
      <c r="AP9" s="126"/>
      <c r="AQ9" s="126"/>
      <c r="AR9" s="126"/>
      <c r="AT9" s="7"/>
      <c r="AU9" s="7" t="s">
        <v>101</v>
      </c>
      <c r="AV9" s="130"/>
    </row>
    <row r="10" spans="1:48" s="129" customFormat="1" ht="27" customHeight="1" thickBot="1">
      <c r="A10" s="1249" t="s">
        <v>25</v>
      </c>
      <c r="B10" s="1251" t="s">
        <v>102</v>
      </c>
      <c r="C10" s="1252"/>
      <c r="D10" s="1252"/>
      <c r="E10" s="1252"/>
      <c r="F10" s="1252"/>
      <c r="G10" s="1252"/>
      <c r="H10" s="1252"/>
      <c r="I10" s="1252"/>
      <c r="J10" s="1252"/>
      <c r="K10" s="1252"/>
      <c r="L10" s="1252"/>
      <c r="M10" s="1252"/>
      <c r="N10" s="1253"/>
      <c r="O10" s="1254"/>
      <c r="P10" s="1280" t="s">
        <v>352</v>
      </c>
      <c r="Q10" s="1281"/>
      <c r="R10" s="1281"/>
      <c r="S10" s="1281"/>
      <c r="T10" s="1281"/>
      <c r="U10" s="1281"/>
      <c r="V10" s="1281"/>
      <c r="W10" s="1281"/>
      <c r="X10" s="1281"/>
      <c r="Y10" s="1281"/>
      <c r="Z10" s="1281"/>
      <c r="AA10" s="1281"/>
      <c r="AB10" s="1281"/>
      <c r="AC10" s="1281"/>
      <c r="AD10" s="1281"/>
      <c r="AE10" s="1282"/>
      <c r="AF10" s="1280" t="s">
        <v>353</v>
      </c>
      <c r="AG10" s="1281"/>
      <c r="AH10" s="1281"/>
      <c r="AI10" s="1281"/>
      <c r="AJ10" s="1281"/>
      <c r="AK10" s="1281"/>
      <c r="AL10" s="1281"/>
      <c r="AM10" s="1281"/>
      <c r="AN10" s="1281"/>
      <c r="AO10" s="1281"/>
      <c r="AP10" s="1281"/>
      <c r="AQ10" s="1281"/>
      <c r="AR10" s="1283"/>
      <c r="AS10" s="1284"/>
      <c r="AT10" s="1298" t="s">
        <v>103</v>
      </c>
      <c r="AU10" s="1299"/>
      <c r="AV10" s="130"/>
    </row>
    <row r="11" spans="1:48" s="134" customFormat="1" ht="24" customHeight="1">
      <c r="A11" s="1250"/>
      <c r="B11" s="1257" t="s">
        <v>104</v>
      </c>
      <c r="C11" s="1258"/>
      <c r="D11" s="131"/>
      <c r="E11" s="132"/>
      <c r="F11" s="1261" t="s">
        <v>87</v>
      </c>
      <c r="G11" s="1258"/>
      <c r="H11" s="131"/>
      <c r="I11" s="132"/>
      <c r="J11" s="1261" t="s">
        <v>105</v>
      </c>
      <c r="K11" s="1267"/>
      <c r="L11" s="1268" t="s">
        <v>89</v>
      </c>
      <c r="M11" s="1269"/>
      <c r="N11" s="1270" t="s">
        <v>106</v>
      </c>
      <c r="O11" s="1271"/>
      <c r="P11" s="1285" t="s">
        <v>354</v>
      </c>
      <c r="Q11" s="1277"/>
      <c r="R11" s="1143" t="s">
        <v>107</v>
      </c>
      <c r="S11" s="1142"/>
      <c r="T11" s="1142"/>
      <c r="U11" s="1142"/>
      <c r="V11" s="1287" t="s">
        <v>323</v>
      </c>
      <c r="W11" s="1288"/>
      <c r="X11" s="1285" t="s">
        <v>334</v>
      </c>
      <c r="Y11" s="1277"/>
      <c r="Z11" s="1276" t="s">
        <v>216</v>
      </c>
      <c r="AA11" s="1277"/>
      <c r="AB11" s="1276" t="s">
        <v>337</v>
      </c>
      <c r="AC11" s="1277"/>
      <c r="AD11" s="1276" t="s">
        <v>338</v>
      </c>
      <c r="AE11" s="1303"/>
      <c r="AF11" s="1285" t="s">
        <v>339</v>
      </c>
      <c r="AG11" s="1277"/>
      <c r="AH11" s="1143" t="s">
        <v>355</v>
      </c>
      <c r="AI11" s="1142"/>
      <c r="AJ11" s="1142"/>
      <c r="AK11" s="1142"/>
      <c r="AL11" s="1142"/>
      <c r="AM11" s="1144"/>
      <c r="AN11" s="1276" t="s">
        <v>108</v>
      </c>
      <c r="AO11" s="1292"/>
      <c r="AP11" s="1287" t="s">
        <v>356</v>
      </c>
      <c r="AQ11" s="1288"/>
      <c r="AR11" s="1294" t="s">
        <v>109</v>
      </c>
      <c r="AS11" s="1295"/>
      <c r="AT11" s="1300"/>
      <c r="AU11" s="1301"/>
      <c r="AV11" s="133"/>
    </row>
    <row r="12" spans="1:48" s="3" customFormat="1" ht="25.15" customHeight="1">
      <c r="A12" s="1255" t="s">
        <v>110</v>
      </c>
      <c r="B12" s="1259"/>
      <c r="C12" s="1260"/>
      <c r="D12" s="1263" t="s">
        <v>111</v>
      </c>
      <c r="E12" s="1264"/>
      <c r="F12" s="1262"/>
      <c r="G12" s="1260"/>
      <c r="H12" s="1265" t="s">
        <v>111</v>
      </c>
      <c r="I12" s="1266"/>
      <c r="J12" s="1262"/>
      <c r="K12" s="1264"/>
      <c r="L12" s="1262"/>
      <c r="M12" s="1260"/>
      <c r="N12" s="1272"/>
      <c r="O12" s="1273"/>
      <c r="P12" s="1286"/>
      <c r="Q12" s="1279"/>
      <c r="R12" s="1274" t="s">
        <v>112</v>
      </c>
      <c r="S12" s="1275"/>
      <c r="T12" s="1274" t="s">
        <v>113</v>
      </c>
      <c r="U12" s="1302"/>
      <c r="V12" s="1289"/>
      <c r="W12" s="1290"/>
      <c r="X12" s="1286"/>
      <c r="Y12" s="1279"/>
      <c r="Z12" s="1278"/>
      <c r="AA12" s="1279"/>
      <c r="AB12" s="1278"/>
      <c r="AC12" s="1279"/>
      <c r="AD12" s="1278"/>
      <c r="AE12" s="1304"/>
      <c r="AF12" s="1286"/>
      <c r="AG12" s="1279"/>
      <c r="AH12" s="1275" t="s">
        <v>160</v>
      </c>
      <c r="AI12" s="1291"/>
      <c r="AJ12" s="1275" t="s">
        <v>96</v>
      </c>
      <c r="AK12" s="1291"/>
      <c r="AL12" s="1291" t="s">
        <v>114</v>
      </c>
      <c r="AM12" s="1274"/>
      <c r="AN12" s="1278"/>
      <c r="AO12" s="1293"/>
      <c r="AP12" s="1289"/>
      <c r="AQ12" s="1290"/>
      <c r="AR12" s="1296"/>
      <c r="AS12" s="1297"/>
      <c r="AT12" s="1300"/>
      <c r="AU12" s="1301"/>
      <c r="AV12" s="133"/>
    </row>
    <row r="13" spans="1:48" s="3" customFormat="1" ht="22.15" customHeight="1" thickBot="1">
      <c r="A13" s="1256"/>
      <c r="B13" s="135" t="s">
        <v>9</v>
      </c>
      <c r="C13" s="136" t="s">
        <v>10</v>
      </c>
      <c r="D13" s="136" t="s">
        <v>9</v>
      </c>
      <c r="E13" s="137" t="s">
        <v>10</v>
      </c>
      <c r="F13" s="412" t="s">
        <v>9</v>
      </c>
      <c r="G13" s="138" t="s">
        <v>10</v>
      </c>
      <c r="H13" s="138" t="s">
        <v>9</v>
      </c>
      <c r="I13" s="79" t="s">
        <v>10</v>
      </c>
      <c r="J13" s="412" t="s">
        <v>9</v>
      </c>
      <c r="K13" s="137" t="s">
        <v>10</v>
      </c>
      <c r="L13" s="412" t="s">
        <v>9</v>
      </c>
      <c r="M13" s="136" t="s">
        <v>10</v>
      </c>
      <c r="N13" s="139" t="s">
        <v>9</v>
      </c>
      <c r="O13" s="140" t="s">
        <v>10</v>
      </c>
      <c r="P13" s="135" t="s">
        <v>9</v>
      </c>
      <c r="Q13" s="137" t="s">
        <v>10</v>
      </c>
      <c r="R13" s="141" t="s">
        <v>30</v>
      </c>
      <c r="S13" s="80" t="s">
        <v>31</v>
      </c>
      <c r="T13" s="412" t="s">
        <v>30</v>
      </c>
      <c r="U13" s="136" t="s">
        <v>31</v>
      </c>
      <c r="V13" s="142" t="s">
        <v>30</v>
      </c>
      <c r="W13" s="143" t="s">
        <v>31</v>
      </c>
      <c r="X13" s="416" t="s">
        <v>30</v>
      </c>
      <c r="Y13" s="137" t="s">
        <v>31</v>
      </c>
      <c r="Z13" s="141" t="s">
        <v>30</v>
      </c>
      <c r="AA13" s="144" t="s">
        <v>31</v>
      </c>
      <c r="AB13" s="145" t="s">
        <v>30</v>
      </c>
      <c r="AC13" s="137" t="s">
        <v>31</v>
      </c>
      <c r="AD13" s="141" t="s">
        <v>30</v>
      </c>
      <c r="AE13" s="146" t="s">
        <v>31</v>
      </c>
      <c r="AF13" s="416" t="s">
        <v>30</v>
      </c>
      <c r="AG13" s="137" t="s">
        <v>31</v>
      </c>
      <c r="AH13" s="601" t="s">
        <v>30</v>
      </c>
      <c r="AI13" s="602" t="s">
        <v>31</v>
      </c>
      <c r="AJ13" s="141" t="s">
        <v>30</v>
      </c>
      <c r="AK13" s="80" t="s">
        <v>31</v>
      </c>
      <c r="AL13" s="412" t="s">
        <v>30</v>
      </c>
      <c r="AM13" s="136" t="s">
        <v>31</v>
      </c>
      <c r="AN13" s="412" t="s">
        <v>30</v>
      </c>
      <c r="AO13" s="136" t="s">
        <v>31</v>
      </c>
      <c r="AP13" s="147" t="s">
        <v>30</v>
      </c>
      <c r="AQ13" s="148" t="s">
        <v>31</v>
      </c>
      <c r="AR13" s="149" t="s">
        <v>30</v>
      </c>
      <c r="AS13" s="150" t="s">
        <v>31</v>
      </c>
      <c r="AT13" s="151" t="s">
        <v>30</v>
      </c>
      <c r="AU13" s="152" t="s">
        <v>31</v>
      </c>
      <c r="AV13" s="153"/>
    </row>
    <row r="14" spans="1:48" s="3" customFormat="1" ht="22.15" customHeight="1">
      <c r="A14" s="154" t="s">
        <v>32</v>
      </c>
      <c r="B14" s="603">
        <v>5355</v>
      </c>
      <c r="C14" s="604">
        <v>32055772162</v>
      </c>
      <c r="D14" s="604">
        <v>1945</v>
      </c>
      <c r="E14" s="605">
        <v>14384628311</v>
      </c>
      <c r="F14" s="606">
        <v>111</v>
      </c>
      <c r="G14" s="607">
        <v>174887000</v>
      </c>
      <c r="H14" s="607">
        <v>53</v>
      </c>
      <c r="I14" s="608">
        <v>68917000</v>
      </c>
      <c r="J14" s="606">
        <v>1</v>
      </c>
      <c r="K14" s="605">
        <v>39902633</v>
      </c>
      <c r="L14" s="606">
        <v>187</v>
      </c>
      <c r="M14" s="604">
        <v>271749160</v>
      </c>
      <c r="N14" s="609">
        <v>5654</v>
      </c>
      <c r="O14" s="610">
        <v>32542310955</v>
      </c>
      <c r="P14" s="174">
        <v>3959</v>
      </c>
      <c r="Q14" s="611">
        <v>79164065657</v>
      </c>
      <c r="R14" s="612">
        <v>57</v>
      </c>
      <c r="S14" s="336">
        <v>187072000</v>
      </c>
      <c r="T14" s="446">
        <v>1232</v>
      </c>
      <c r="U14" s="613">
        <v>5695400000</v>
      </c>
      <c r="V14" s="614">
        <v>5248</v>
      </c>
      <c r="W14" s="615">
        <v>85046537657</v>
      </c>
      <c r="X14" s="174">
        <v>4267</v>
      </c>
      <c r="Y14" s="611">
        <v>45126958693</v>
      </c>
      <c r="Z14" s="612">
        <v>20</v>
      </c>
      <c r="AA14" s="336">
        <v>5706611000</v>
      </c>
      <c r="AB14" s="446"/>
      <c r="AC14" s="611"/>
      <c r="AD14" s="612">
        <v>621</v>
      </c>
      <c r="AE14" s="616">
        <v>62218918983</v>
      </c>
      <c r="AF14" s="174">
        <v>9</v>
      </c>
      <c r="AG14" s="611">
        <v>862196647</v>
      </c>
      <c r="AH14" s="617"/>
      <c r="AI14" s="618"/>
      <c r="AJ14" s="612"/>
      <c r="AK14" s="336"/>
      <c r="AL14" s="446">
        <v>5</v>
      </c>
      <c r="AM14" s="613">
        <v>116800000</v>
      </c>
      <c r="AN14" s="166"/>
      <c r="AO14" s="619"/>
      <c r="AP14" s="614">
        <v>4922</v>
      </c>
      <c r="AQ14" s="615">
        <v>114031485323</v>
      </c>
      <c r="AR14" s="620">
        <v>10170</v>
      </c>
      <c r="AS14" s="621">
        <v>199078022980</v>
      </c>
      <c r="AT14" s="622">
        <v>15824</v>
      </c>
      <c r="AU14" s="623">
        <v>231620333935</v>
      </c>
      <c r="AV14" s="155"/>
    </row>
    <row r="15" spans="1:48" s="3" customFormat="1" ht="22.15" customHeight="1">
      <c r="A15" s="156" t="s">
        <v>33</v>
      </c>
      <c r="B15" s="624">
        <v>138</v>
      </c>
      <c r="C15" s="625">
        <v>723909303</v>
      </c>
      <c r="D15" s="625">
        <v>72</v>
      </c>
      <c r="E15" s="626">
        <v>241287237</v>
      </c>
      <c r="F15" s="627">
        <v>7</v>
      </c>
      <c r="G15" s="628">
        <v>8997000</v>
      </c>
      <c r="H15" s="628">
        <v>3</v>
      </c>
      <c r="I15" s="629">
        <v>3944000</v>
      </c>
      <c r="J15" s="627"/>
      <c r="K15" s="626"/>
      <c r="L15" s="627">
        <v>2</v>
      </c>
      <c r="M15" s="625">
        <v>787491</v>
      </c>
      <c r="N15" s="630">
        <v>147</v>
      </c>
      <c r="O15" s="631">
        <v>733693794</v>
      </c>
      <c r="P15" s="114">
        <v>432</v>
      </c>
      <c r="Q15" s="632">
        <v>5623755014</v>
      </c>
      <c r="R15" s="157">
        <v>1</v>
      </c>
      <c r="S15" s="158">
        <v>2658000</v>
      </c>
      <c r="T15" s="103">
        <v>377</v>
      </c>
      <c r="U15" s="159">
        <v>1480014050</v>
      </c>
      <c r="V15" s="633">
        <v>810</v>
      </c>
      <c r="W15" s="331">
        <v>7106427064</v>
      </c>
      <c r="X15" s="114">
        <v>80</v>
      </c>
      <c r="Y15" s="632">
        <v>2882730000</v>
      </c>
      <c r="Z15" s="157"/>
      <c r="AA15" s="158"/>
      <c r="AB15" s="103"/>
      <c r="AC15" s="632"/>
      <c r="AD15" s="157">
        <v>32</v>
      </c>
      <c r="AE15" s="634">
        <v>3858410000</v>
      </c>
      <c r="AF15" s="114">
        <v>1</v>
      </c>
      <c r="AG15" s="632">
        <v>330000000</v>
      </c>
      <c r="AH15" s="635"/>
      <c r="AI15" s="636"/>
      <c r="AJ15" s="157"/>
      <c r="AK15" s="158"/>
      <c r="AL15" s="103"/>
      <c r="AM15" s="159"/>
      <c r="AN15" s="104"/>
      <c r="AO15" s="637"/>
      <c r="AP15" s="633">
        <v>113</v>
      </c>
      <c r="AQ15" s="331">
        <v>7071140000</v>
      </c>
      <c r="AR15" s="638">
        <v>923</v>
      </c>
      <c r="AS15" s="639">
        <v>14177567064</v>
      </c>
      <c r="AT15" s="640">
        <v>1070</v>
      </c>
      <c r="AU15" s="641">
        <v>14911260858</v>
      </c>
      <c r="AV15" s="155"/>
    </row>
    <row r="16" spans="1:48" s="3" customFormat="1" ht="22.15" customHeight="1">
      <c r="A16" s="156" t="s">
        <v>34</v>
      </c>
      <c r="B16" s="624">
        <v>321</v>
      </c>
      <c r="C16" s="625">
        <v>1799375636</v>
      </c>
      <c r="D16" s="625">
        <v>121</v>
      </c>
      <c r="E16" s="626">
        <v>805617210</v>
      </c>
      <c r="F16" s="627">
        <v>20</v>
      </c>
      <c r="G16" s="628">
        <v>33512334</v>
      </c>
      <c r="H16" s="628">
        <v>19</v>
      </c>
      <c r="I16" s="629">
        <v>33255334</v>
      </c>
      <c r="J16" s="627"/>
      <c r="K16" s="626"/>
      <c r="L16" s="627">
        <v>47</v>
      </c>
      <c r="M16" s="625">
        <v>116826100</v>
      </c>
      <c r="N16" s="630">
        <v>388</v>
      </c>
      <c r="O16" s="631">
        <v>1949714070</v>
      </c>
      <c r="P16" s="114">
        <v>524</v>
      </c>
      <c r="Q16" s="632">
        <v>5169656564</v>
      </c>
      <c r="R16" s="157">
        <v>11</v>
      </c>
      <c r="S16" s="158">
        <v>37712000</v>
      </c>
      <c r="T16" s="103">
        <v>1036</v>
      </c>
      <c r="U16" s="159">
        <v>3999725000</v>
      </c>
      <c r="V16" s="633">
        <v>1571</v>
      </c>
      <c r="W16" s="331">
        <v>9207093564</v>
      </c>
      <c r="X16" s="114">
        <v>144</v>
      </c>
      <c r="Y16" s="632">
        <v>3114701000</v>
      </c>
      <c r="Z16" s="157"/>
      <c r="AA16" s="158"/>
      <c r="AB16" s="103"/>
      <c r="AC16" s="632"/>
      <c r="AD16" s="157">
        <v>142</v>
      </c>
      <c r="AE16" s="634">
        <v>6850573000</v>
      </c>
      <c r="AF16" s="114">
        <v>2</v>
      </c>
      <c r="AG16" s="632">
        <v>152190000</v>
      </c>
      <c r="AH16" s="635"/>
      <c r="AI16" s="636"/>
      <c r="AJ16" s="157"/>
      <c r="AK16" s="158"/>
      <c r="AL16" s="103">
        <v>4</v>
      </c>
      <c r="AM16" s="159">
        <v>66752000</v>
      </c>
      <c r="AN16" s="104"/>
      <c r="AO16" s="637"/>
      <c r="AP16" s="633">
        <v>292</v>
      </c>
      <c r="AQ16" s="331">
        <v>10184216000</v>
      </c>
      <c r="AR16" s="638">
        <v>1863</v>
      </c>
      <c r="AS16" s="639">
        <v>19391309564</v>
      </c>
      <c r="AT16" s="640">
        <v>2251</v>
      </c>
      <c r="AU16" s="641">
        <v>21341023634</v>
      </c>
      <c r="AV16" s="155"/>
    </row>
    <row r="17" spans="1:48" s="3" customFormat="1" ht="22.15" customHeight="1">
      <c r="A17" s="156" t="s">
        <v>35</v>
      </c>
      <c r="B17" s="624">
        <v>141</v>
      </c>
      <c r="C17" s="625">
        <v>2339786245</v>
      </c>
      <c r="D17" s="625">
        <v>66</v>
      </c>
      <c r="E17" s="626">
        <v>1027980820</v>
      </c>
      <c r="F17" s="627">
        <v>20</v>
      </c>
      <c r="G17" s="628">
        <v>46991385</v>
      </c>
      <c r="H17" s="628">
        <v>18</v>
      </c>
      <c r="I17" s="629">
        <v>39838000</v>
      </c>
      <c r="J17" s="627">
        <v>1</v>
      </c>
      <c r="K17" s="626">
        <v>19922000</v>
      </c>
      <c r="L17" s="627">
        <v>10</v>
      </c>
      <c r="M17" s="625">
        <v>10848577</v>
      </c>
      <c r="N17" s="630">
        <v>172</v>
      </c>
      <c r="O17" s="631">
        <v>2417548207</v>
      </c>
      <c r="P17" s="114">
        <v>310</v>
      </c>
      <c r="Q17" s="632">
        <v>10186315950</v>
      </c>
      <c r="R17" s="157">
        <v>7</v>
      </c>
      <c r="S17" s="158">
        <v>44084000</v>
      </c>
      <c r="T17" s="103">
        <v>852</v>
      </c>
      <c r="U17" s="159">
        <v>3547734588</v>
      </c>
      <c r="V17" s="633">
        <v>1169</v>
      </c>
      <c r="W17" s="331">
        <v>13778134538</v>
      </c>
      <c r="X17" s="114">
        <v>206</v>
      </c>
      <c r="Y17" s="632">
        <v>1895240138</v>
      </c>
      <c r="Z17" s="157"/>
      <c r="AA17" s="158"/>
      <c r="AB17" s="103"/>
      <c r="AC17" s="632"/>
      <c r="AD17" s="157">
        <v>46</v>
      </c>
      <c r="AE17" s="634">
        <v>3241098500</v>
      </c>
      <c r="AF17" s="114"/>
      <c r="AG17" s="632"/>
      <c r="AH17" s="635"/>
      <c r="AI17" s="636"/>
      <c r="AJ17" s="157"/>
      <c r="AK17" s="158"/>
      <c r="AL17" s="103">
        <v>5</v>
      </c>
      <c r="AM17" s="159">
        <v>171000000</v>
      </c>
      <c r="AN17" s="104">
        <v>1</v>
      </c>
      <c r="AO17" s="637">
        <v>345500000</v>
      </c>
      <c r="AP17" s="633">
        <v>258</v>
      </c>
      <c r="AQ17" s="331">
        <v>5652838638</v>
      </c>
      <c r="AR17" s="638">
        <v>1427</v>
      </c>
      <c r="AS17" s="639">
        <v>19430973176</v>
      </c>
      <c r="AT17" s="640">
        <v>1599</v>
      </c>
      <c r="AU17" s="641">
        <v>21848521383</v>
      </c>
      <c r="AV17" s="155"/>
    </row>
    <row r="18" spans="1:48" s="3" customFormat="1" ht="22.15" customHeight="1">
      <c r="A18" s="156" t="s">
        <v>36</v>
      </c>
      <c r="B18" s="624">
        <v>149</v>
      </c>
      <c r="C18" s="625">
        <v>739003947</v>
      </c>
      <c r="D18" s="625">
        <v>56</v>
      </c>
      <c r="E18" s="626">
        <v>266540163</v>
      </c>
      <c r="F18" s="627">
        <v>6</v>
      </c>
      <c r="G18" s="628">
        <v>10706000</v>
      </c>
      <c r="H18" s="628">
        <v>4</v>
      </c>
      <c r="I18" s="629">
        <v>4982000</v>
      </c>
      <c r="J18" s="627"/>
      <c r="K18" s="626"/>
      <c r="L18" s="627">
        <v>7</v>
      </c>
      <c r="M18" s="625">
        <v>5623127</v>
      </c>
      <c r="N18" s="630">
        <v>162</v>
      </c>
      <c r="O18" s="631">
        <v>755333074</v>
      </c>
      <c r="P18" s="114">
        <v>188</v>
      </c>
      <c r="Q18" s="632">
        <v>3945350500</v>
      </c>
      <c r="R18" s="157">
        <v>1</v>
      </c>
      <c r="S18" s="158">
        <v>1323000</v>
      </c>
      <c r="T18" s="103">
        <v>322</v>
      </c>
      <c r="U18" s="159">
        <v>1550193866</v>
      </c>
      <c r="V18" s="633">
        <v>511</v>
      </c>
      <c r="W18" s="331">
        <v>5496867366</v>
      </c>
      <c r="X18" s="114">
        <v>247</v>
      </c>
      <c r="Y18" s="632">
        <v>6047374900</v>
      </c>
      <c r="Z18" s="157">
        <v>1</v>
      </c>
      <c r="AA18" s="158">
        <v>100000000</v>
      </c>
      <c r="AB18" s="103"/>
      <c r="AC18" s="632"/>
      <c r="AD18" s="157">
        <v>135</v>
      </c>
      <c r="AE18" s="634">
        <v>5630303337</v>
      </c>
      <c r="AF18" s="114">
        <v>9</v>
      </c>
      <c r="AG18" s="632">
        <v>183786500</v>
      </c>
      <c r="AH18" s="635"/>
      <c r="AI18" s="636"/>
      <c r="AJ18" s="157">
        <v>3</v>
      </c>
      <c r="AK18" s="158">
        <v>27920000</v>
      </c>
      <c r="AL18" s="103">
        <v>71</v>
      </c>
      <c r="AM18" s="159">
        <v>1888580000</v>
      </c>
      <c r="AN18" s="104"/>
      <c r="AO18" s="637"/>
      <c r="AP18" s="633">
        <v>466</v>
      </c>
      <c r="AQ18" s="331">
        <v>13877964737</v>
      </c>
      <c r="AR18" s="638">
        <v>977</v>
      </c>
      <c r="AS18" s="639">
        <v>19374832103</v>
      </c>
      <c r="AT18" s="640">
        <v>1139</v>
      </c>
      <c r="AU18" s="641">
        <v>20130165177</v>
      </c>
      <c r="AV18" s="155"/>
    </row>
    <row r="19" spans="1:48" s="3" customFormat="1" ht="22.15" customHeight="1">
      <c r="A19" s="156" t="s">
        <v>37</v>
      </c>
      <c r="B19" s="624">
        <v>279</v>
      </c>
      <c r="C19" s="625">
        <v>1144494994</v>
      </c>
      <c r="D19" s="625">
        <v>143</v>
      </c>
      <c r="E19" s="626">
        <v>653060662</v>
      </c>
      <c r="F19" s="627">
        <v>23</v>
      </c>
      <c r="G19" s="628">
        <v>30385000</v>
      </c>
      <c r="H19" s="628">
        <v>19</v>
      </c>
      <c r="I19" s="629">
        <v>27037000</v>
      </c>
      <c r="J19" s="627"/>
      <c r="K19" s="626"/>
      <c r="L19" s="627">
        <v>7</v>
      </c>
      <c r="M19" s="625">
        <v>3906534</v>
      </c>
      <c r="N19" s="630">
        <v>309</v>
      </c>
      <c r="O19" s="631">
        <v>1178786528</v>
      </c>
      <c r="P19" s="114">
        <v>391</v>
      </c>
      <c r="Q19" s="632">
        <v>4990868756</v>
      </c>
      <c r="R19" s="157">
        <v>7</v>
      </c>
      <c r="S19" s="158">
        <v>30073000</v>
      </c>
      <c r="T19" s="103">
        <v>407</v>
      </c>
      <c r="U19" s="159">
        <v>1650181000</v>
      </c>
      <c r="V19" s="633">
        <v>805</v>
      </c>
      <c r="W19" s="331">
        <v>6671122756</v>
      </c>
      <c r="X19" s="114">
        <v>203</v>
      </c>
      <c r="Y19" s="632">
        <v>5689044000</v>
      </c>
      <c r="Z19" s="157"/>
      <c r="AA19" s="158"/>
      <c r="AB19" s="103">
        <v>2</v>
      </c>
      <c r="AC19" s="632">
        <v>425100000</v>
      </c>
      <c r="AD19" s="157">
        <v>39</v>
      </c>
      <c r="AE19" s="634">
        <v>3355463362</v>
      </c>
      <c r="AF19" s="114"/>
      <c r="AG19" s="632"/>
      <c r="AH19" s="635"/>
      <c r="AI19" s="636"/>
      <c r="AJ19" s="157"/>
      <c r="AK19" s="158"/>
      <c r="AL19" s="103"/>
      <c r="AM19" s="159"/>
      <c r="AN19" s="104"/>
      <c r="AO19" s="637"/>
      <c r="AP19" s="633">
        <v>244</v>
      </c>
      <c r="AQ19" s="331">
        <v>9469607362</v>
      </c>
      <c r="AR19" s="638">
        <v>1049</v>
      </c>
      <c r="AS19" s="639">
        <v>16140730118</v>
      </c>
      <c r="AT19" s="640">
        <v>1358</v>
      </c>
      <c r="AU19" s="641">
        <v>17319516646</v>
      </c>
      <c r="AV19" s="155"/>
    </row>
    <row r="20" spans="1:48" s="3" customFormat="1" ht="22.15" customHeight="1">
      <c r="A20" s="156" t="s">
        <v>38</v>
      </c>
      <c r="B20" s="624">
        <v>68</v>
      </c>
      <c r="C20" s="625">
        <v>496899471</v>
      </c>
      <c r="D20" s="625">
        <v>27</v>
      </c>
      <c r="E20" s="626">
        <v>227574158</v>
      </c>
      <c r="F20" s="627">
        <v>11</v>
      </c>
      <c r="G20" s="628">
        <v>18314201</v>
      </c>
      <c r="H20" s="628">
        <v>10</v>
      </c>
      <c r="I20" s="629">
        <v>16402201</v>
      </c>
      <c r="J20" s="627"/>
      <c r="K20" s="626"/>
      <c r="L20" s="627"/>
      <c r="M20" s="625"/>
      <c r="N20" s="630">
        <v>79</v>
      </c>
      <c r="O20" s="631">
        <v>515213672</v>
      </c>
      <c r="P20" s="114">
        <v>212</v>
      </c>
      <c r="Q20" s="632">
        <v>3215926300</v>
      </c>
      <c r="R20" s="157"/>
      <c r="S20" s="158"/>
      <c r="T20" s="103">
        <v>417</v>
      </c>
      <c r="U20" s="159">
        <v>1779050000</v>
      </c>
      <c r="V20" s="633">
        <v>629</v>
      </c>
      <c r="W20" s="331">
        <v>4994976300</v>
      </c>
      <c r="X20" s="114">
        <v>120</v>
      </c>
      <c r="Y20" s="632">
        <v>2667725500</v>
      </c>
      <c r="Z20" s="157">
        <v>1</v>
      </c>
      <c r="AA20" s="158">
        <v>24000000</v>
      </c>
      <c r="AB20" s="103"/>
      <c r="AC20" s="632"/>
      <c r="AD20" s="157">
        <v>81</v>
      </c>
      <c r="AE20" s="634">
        <v>2412194100</v>
      </c>
      <c r="AF20" s="114">
        <v>2</v>
      </c>
      <c r="AG20" s="632">
        <v>34416000</v>
      </c>
      <c r="AH20" s="635"/>
      <c r="AI20" s="636"/>
      <c r="AJ20" s="157"/>
      <c r="AK20" s="158"/>
      <c r="AL20" s="103">
        <v>2</v>
      </c>
      <c r="AM20" s="159">
        <v>23000000</v>
      </c>
      <c r="AN20" s="104"/>
      <c r="AO20" s="637"/>
      <c r="AP20" s="633">
        <v>206</v>
      </c>
      <c r="AQ20" s="331">
        <v>5161335600</v>
      </c>
      <c r="AR20" s="638">
        <v>835</v>
      </c>
      <c r="AS20" s="639">
        <v>10156311900</v>
      </c>
      <c r="AT20" s="640">
        <v>914</v>
      </c>
      <c r="AU20" s="641">
        <v>10671525572</v>
      </c>
      <c r="AV20" s="155"/>
    </row>
    <row r="21" spans="1:48" s="3" customFormat="1" ht="22.15" customHeight="1">
      <c r="A21" s="156" t="s">
        <v>39</v>
      </c>
      <c r="B21" s="624">
        <v>136</v>
      </c>
      <c r="C21" s="625">
        <v>933443114</v>
      </c>
      <c r="D21" s="625">
        <v>68</v>
      </c>
      <c r="E21" s="626">
        <v>373315323</v>
      </c>
      <c r="F21" s="627">
        <v>3</v>
      </c>
      <c r="G21" s="628">
        <v>5942000</v>
      </c>
      <c r="H21" s="628">
        <v>3</v>
      </c>
      <c r="I21" s="629">
        <v>5942000</v>
      </c>
      <c r="J21" s="627"/>
      <c r="K21" s="626"/>
      <c r="L21" s="627">
        <v>1</v>
      </c>
      <c r="M21" s="625">
        <v>315000</v>
      </c>
      <c r="N21" s="630">
        <v>140</v>
      </c>
      <c r="O21" s="631">
        <v>939700114</v>
      </c>
      <c r="P21" s="114">
        <v>493</v>
      </c>
      <c r="Q21" s="632">
        <v>6005501070</v>
      </c>
      <c r="R21" s="157">
        <v>3</v>
      </c>
      <c r="S21" s="158">
        <v>8370000</v>
      </c>
      <c r="T21" s="103">
        <v>239</v>
      </c>
      <c r="U21" s="159">
        <v>1455168000</v>
      </c>
      <c r="V21" s="633">
        <v>735</v>
      </c>
      <c r="W21" s="331">
        <v>7469039070</v>
      </c>
      <c r="X21" s="114">
        <v>236</v>
      </c>
      <c r="Y21" s="632">
        <v>3837836880</v>
      </c>
      <c r="Z21" s="157">
        <v>5</v>
      </c>
      <c r="AA21" s="158">
        <v>14689000</v>
      </c>
      <c r="AB21" s="103"/>
      <c r="AC21" s="632"/>
      <c r="AD21" s="157">
        <v>187</v>
      </c>
      <c r="AE21" s="634">
        <v>3990925560</v>
      </c>
      <c r="AF21" s="114"/>
      <c r="AG21" s="632"/>
      <c r="AH21" s="635"/>
      <c r="AI21" s="636"/>
      <c r="AJ21" s="157"/>
      <c r="AK21" s="158"/>
      <c r="AL21" s="103">
        <v>1</v>
      </c>
      <c r="AM21" s="159">
        <v>12000000</v>
      </c>
      <c r="AN21" s="104"/>
      <c r="AO21" s="637"/>
      <c r="AP21" s="633">
        <v>429</v>
      </c>
      <c r="AQ21" s="331">
        <v>7855451440</v>
      </c>
      <c r="AR21" s="638">
        <v>1164</v>
      </c>
      <c r="AS21" s="639">
        <v>15324490510</v>
      </c>
      <c r="AT21" s="640">
        <v>1304</v>
      </c>
      <c r="AU21" s="641">
        <v>16264190624</v>
      </c>
      <c r="AV21" s="155"/>
    </row>
    <row r="22" spans="1:48" s="3" customFormat="1" ht="22.15" customHeight="1">
      <c r="A22" s="156" t="s">
        <v>40</v>
      </c>
      <c r="B22" s="624">
        <v>213</v>
      </c>
      <c r="C22" s="625">
        <v>972666784</v>
      </c>
      <c r="D22" s="625">
        <v>79</v>
      </c>
      <c r="E22" s="626">
        <v>329138151</v>
      </c>
      <c r="F22" s="627">
        <v>21</v>
      </c>
      <c r="G22" s="628">
        <v>30224000</v>
      </c>
      <c r="H22" s="628">
        <v>17</v>
      </c>
      <c r="I22" s="629">
        <v>24884000</v>
      </c>
      <c r="J22" s="627"/>
      <c r="K22" s="626"/>
      <c r="L22" s="627">
        <v>1</v>
      </c>
      <c r="M22" s="625">
        <v>656615</v>
      </c>
      <c r="N22" s="630">
        <v>235</v>
      </c>
      <c r="O22" s="631">
        <v>1003547399</v>
      </c>
      <c r="P22" s="114">
        <v>194</v>
      </c>
      <c r="Q22" s="632">
        <v>5677830050</v>
      </c>
      <c r="R22" s="157">
        <v>6</v>
      </c>
      <c r="S22" s="158">
        <v>14889000</v>
      </c>
      <c r="T22" s="103">
        <v>1038</v>
      </c>
      <c r="U22" s="159">
        <v>3869611000</v>
      </c>
      <c r="V22" s="633">
        <v>1238</v>
      </c>
      <c r="W22" s="331">
        <v>9562330050</v>
      </c>
      <c r="X22" s="114">
        <v>72</v>
      </c>
      <c r="Y22" s="632">
        <v>2504647000</v>
      </c>
      <c r="Z22" s="157">
        <v>2</v>
      </c>
      <c r="AA22" s="158">
        <v>1300000000</v>
      </c>
      <c r="AB22" s="103">
        <v>1</v>
      </c>
      <c r="AC22" s="632">
        <v>1500000</v>
      </c>
      <c r="AD22" s="157">
        <v>62</v>
      </c>
      <c r="AE22" s="634">
        <v>3251286600</v>
      </c>
      <c r="AF22" s="114">
        <v>6</v>
      </c>
      <c r="AG22" s="632">
        <v>468000000</v>
      </c>
      <c r="AH22" s="635"/>
      <c r="AI22" s="636"/>
      <c r="AJ22" s="157"/>
      <c r="AK22" s="158"/>
      <c r="AL22" s="103">
        <v>1</v>
      </c>
      <c r="AM22" s="159">
        <v>3199000</v>
      </c>
      <c r="AN22" s="104"/>
      <c r="AO22" s="637"/>
      <c r="AP22" s="633">
        <v>144</v>
      </c>
      <c r="AQ22" s="331">
        <v>7528632600</v>
      </c>
      <c r="AR22" s="638">
        <v>1382</v>
      </c>
      <c r="AS22" s="639">
        <v>17090962650</v>
      </c>
      <c r="AT22" s="640">
        <v>1617</v>
      </c>
      <c r="AU22" s="641">
        <v>18094510049</v>
      </c>
      <c r="AV22" s="155"/>
    </row>
    <row r="23" spans="1:48" s="3" customFormat="1" ht="22.15" customHeight="1">
      <c r="A23" s="156" t="s">
        <v>41</v>
      </c>
      <c r="B23" s="624">
        <v>75</v>
      </c>
      <c r="C23" s="625">
        <v>1014666511</v>
      </c>
      <c r="D23" s="625">
        <v>39</v>
      </c>
      <c r="E23" s="626">
        <v>261005200</v>
      </c>
      <c r="F23" s="627">
        <v>33</v>
      </c>
      <c r="G23" s="628">
        <v>43307000</v>
      </c>
      <c r="H23" s="628">
        <v>23</v>
      </c>
      <c r="I23" s="629">
        <v>30031000</v>
      </c>
      <c r="J23" s="627"/>
      <c r="K23" s="626"/>
      <c r="L23" s="627">
        <v>4</v>
      </c>
      <c r="M23" s="625">
        <v>2432848</v>
      </c>
      <c r="N23" s="630">
        <v>112</v>
      </c>
      <c r="O23" s="631">
        <v>1060406359</v>
      </c>
      <c r="P23" s="114">
        <v>175</v>
      </c>
      <c r="Q23" s="632">
        <v>4937135330</v>
      </c>
      <c r="R23" s="157">
        <v>10</v>
      </c>
      <c r="S23" s="158">
        <v>37536000</v>
      </c>
      <c r="T23" s="103">
        <v>1128</v>
      </c>
      <c r="U23" s="159">
        <v>4082953700</v>
      </c>
      <c r="V23" s="633">
        <v>1313</v>
      </c>
      <c r="W23" s="331">
        <v>9057625030</v>
      </c>
      <c r="X23" s="114">
        <v>104</v>
      </c>
      <c r="Y23" s="632">
        <v>5308434000</v>
      </c>
      <c r="Z23" s="157">
        <v>1</v>
      </c>
      <c r="AA23" s="158">
        <v>1500000000</v>
      </c>
      <c r="AB23" s="103"/>
      <c r="AC23" s="632"/>
      <c r="AD23" s="157">
        <v>39</v>
      </c>
      <c r="AE23" s="634">
        <v>3357724900</v>
      </c>
      <c r="AF23" s="114"/>
      <c r="AG23" s="632"/>
      <c r="AH23" s="635"/>
      <c r="AI23" s="636"/>
      <c r="AJ23" s="157"/>
      <c r="AK23" s="158"/>
      <c r="AL23" s="103">
        <v>2</v>
      </c>
      <c r="AM23" s="159">
        <v>59652000</v>
      </c>
      <c r="AN23" s="104"/>
      <c r="AO23" s="637"/>
      <c r="AP23" s="633">
        <v>146</v>
      </c>
      <c r="AQ23" s="331">
        <v>10225810900</v>
      </c>
      <c r="AR23" s="638">
        <v>1459</v>
      </c>
      <c r="AS23" s="639">
        <v>19283435930</v>
      </c>
      <c r="AT23" s="640">
        <v>1571</v>
      </c>
      <c r="AU23" s="641">
        <v>20343842289</v>
      </c>
      <c r="AV23" s="155"/>
    </row>
    <row r="24" spans="1:48" s="3" customFormat="1" ht="22.15" customHeight="1">
      <c r="A24" s="156" t="s">
        <v>42</v>
      </c>
      <c r="B24" s="624">
        <v>109</v>
      </c>
      <c r="C24" s="625">
        <v>1558445404</v>
      </c>
      <c r="D24" s="625">
        <v>54</v>
      </c>
      <c r="E24" s="626">
        <v>696143927</v>
      </c>
      <c r="F24" s="627">
        <v>21</v>
      </c>
      <c r="G24" s="628">
        <v>55685000</v>
      </c>
      <c r="H24" s="628">
        <v>13</v>
      </c>
      <c r="I24" s="629">
        <v>33835000</v>
      </c>
      <c r="J24" s="627"/>
      <c r="K24" s="626"/>
      <c r="L24" s="627">
        <v>1</v>
      </c>
      <c r="M24" s="625">
        <v>633127</v>
      </c>
      <c r="N24" s="630">
        <v>131</v>
      </c>
      <c r="O24" s="631">
        <v>1614763531</v>
      </c>
      <c r="P24" s="114">
        <v>326</v>
      </c>
      <c r="Q24" s="632">
        <v>4858731425</v>
      </c>
      <c r="R24" s="157">
        <v>11</v>
      </c>
      <c r="S24" s="158">
        <v>50381000</v>
      </c>
      <c r="T24" s="103">
        <v>426</v>
      </c>
      <c r="U24" s="159">
        <v>2398352000</v>
      </c>
      <c r="V24" s="633">
        <v>763</v>
      </c>
      <c r="W24" s="331">
        <v>7307464425</v>
      </c>
      <c r="X24" s="114">
        <v>158</v>
      </c>
      <c r="Y24" s="632">
        <v>1887375655</v>
      </c>
      <c r="Z24" s="157">
        <v>1</v>
      </c>
      <c r="AA24" s="158">
        <v>652960</v>
      </c>
      <c r="AB24" s="103"/>
      <c r="AC24" s="632"/>
      <c r="AD24" s="157">
        <v>13</v>
      </c>
      <c r="AE24" s="634">
        <v>830180000</v>
      </c>
      <c r="AF24" s="114"/>
      <c r="AG24" s="632"/>
      <c r="AH24" s="635"/>
      <c r="AI24" s="636"/>
      <c r="AJ24" s="157"/>
      <c r="AK24" s="158"/>
      <c r="AL24" s="103">
        <v>2</v>
      </c>
      <c r="AM24" s="159">
        <v>4703000</v>
      </c>
      <c r="AN24" s="104">
        <v>1</v>
      </c>
      <c r="AO24" s="637">
        <v>22302000</v>
      </c>
      <c r="AP24" s="633">
        <v>175</v>
      </c>
      <c r="AQ24" s="331">
        <v>2745213615</v>
      </c>
      <c r="AR24" s="638">
        <v>938</v>
      </c>
      <c r="AS24" s="639">
        <v>10052678040</v>
      </c>
      <c r="AT24" s="640">
        <v>1069</v>
      </c>
      <c r="AU24" s="641">
        <v>11667441571</v>
      </c>
      <c r="AV24" s="155"/>
    </row>
    <row r="25" spans="1:48" s="3" customFormat="1" ht="22.15" customHeight="1">
      <c r="A25" s="156" t="s">
        <v>43</v>
      </c>
      <c r="B25" s="624">
        <v>25</v>
      </c>
      <c r="C25" s="625">
        <v>152109000</v>
      </c>
      <c r="D25" s="625">
        <v>17</v>
      </c>
      <c r="E25" s="626">
        <v>75278000</v>
      </c>
      <c r="F25" s="627">
        <v>28</v>
      </c>
      <c r="G25" s="628">
        <v>37999305</v>
      </c>
      <c r="H25" s="628">
        <v>22</v>
      </c>
      <c r="I25" s="629">
        <v>27776305</v>
      </c>
      <c r="J25" s="627"/>
      <c r="K25" s="626"/>
      <c r="L25" s="627"/>
      <c r="M25" s="625"/>
      <c r="N25" s="630">
        <v>53</v>
      </c>
      <c r="O25" s="631">
        <v>190108305</v>
      </c>
      <c r="P25" s="114">
        <v>207</v>
      </c>
      <c r="Q25" s="632">
        <v>3943573190</v>
      </c>
      <c r="R25" s="157">
        <v>11</v>
      </c>
      <c r="S25" s="158">
        <v>43702000</v>
      </c>
      <c r="T25" s="103">
        <v>254</v>
      </c>
      <c r="U25" s="159">
        <v>1451591538</v>
      </c>
      <c r="V25" s="633">
        <v>472</v>
      </c>
      <c r="W25" s="331">
        <v>5438866728</v>
      </c>
      <c r="X25" s="114">
        <v>149</v>
      </c>
      <c r="Y25" s="632">
        <v>6302726830</v>
      </c>
      <c r="Z25" s="157">
        <v>1</v>
      </c>
      <c r="AA25" s="158">
        <v>14746000</v>
      </c>
      <c r="AB25" s="103"/>
      <c r="AC25" s="632"/>
      <c r="AD25" s="157">
        <v>42</v>
      </c>
      <c r="AE25" s="634">
        <v>2976968000</v>
      </c>
      <c r="AF25" s="114"/>
      <c r="AG25" s="632"/>
      <c r="AH25" s="635"/>
      <c r="AI25" s="636"/>
      <c r="AJ25" s="157"/>
      <c r="AK25" s="158"/>
      <c r="AL25" s="103"/>
      <c r="AM25" s="159"/>
      <c r="AN25" s="104"/>
      <c r="AO25" s="637"/>
      <c r="AP25" s="633">
        <v>192</v>
      </c>
      <c r="AQ25" s="331">
        <v>9294440830</v>
      </c>
      <c r="AR25" s="638">
        <v>664</v>
      </c>
      <c r="AS25" s="639">
        <v>14733307558</v>
      </c>
      <c r="AT25" s="640">
        <v>717</v>
      </c>
      <c r="AU25" s="641">
        <v>14923415863</v>
      </c>
      <c r="AV25" s="155"/>
    </row>
    <row r="26" spans="1:48" s="3" customFormat="1" ht="22.15" customHeight="1">
      <c r="A26" s="156" t="s">
        <v>44</v>
      </c>
      <c r="B26" s="624">
        <v>83</v>
      </c>
      <c r="C26" s="625">
        <v>829494301</v>
      </c>
      <c r="D26" s="625">
        <v>42</v>
      </c>
      <c r="E26" s="626">
        <v>332208000</v>
      </c>
      <c r="F26" s="627">
        <v>25</v>
      </c>
      <c r="G26" s="628">
        <v>53988000</v>
      </c>
      <c r="H26" s="628">
        <v>24</v>
      </c>
      <c r="I26" s="629">
        <v>49314000</v>
      </c>
      <c r="J26" s="627"/>
      <c r="K26" s="626"/>
      <c r="L26" s="627">
        <v>1</v>
      </c>
      <c r="M26" s="625">
        <v>584476</v>
      </c>
      <c r="N26" s="630">
        <v>109</v>
      </c>
      <c r="O26" s="631">
        <v>884066777</v>
      </c>
      <c r="P26" s="114">
        <v>400</v>
      </c>
      <c r="Q26" s="632">
        <v>12763914586</v>
      </c>
      <c r="R26" s="157">
        <v>13</v>
      </c>
      <c r="S26" s="158">
        <v>40219000</v>
      </c>
      <c r="T26" s="103">
        <v>832</v>
      </c>
      <c r="U26" s="159">
        <v>3740474000</v>
      </c>
      <c r="V26" s="633">
        <v>1245</v>
      </c>
      <c r="W26" s="331">
        <v>16544607586</v>
      </c>
      <c r="X26" s="114">
        <v>646</v>
      </c>
      <c r="Y26" s="632">
        <v>10898540656</v>
      </c>
      <c r="Z26" s="157">
        <v>6</v>
      </c>
      <c r="AA26" s="158">
        <v>2215136000</v>
      </c>
      <c r="AB26" s="103"/>
      <c r="AC26" s="632"/>
      <c r="AD26" s="157">
        <v>282</v>
      </c>
      <c r="AE26" s="634">
        <v>12968195197</v>
      </c>
      <c r="AF26" s="114">
        <v>1</v>
      </c>
      <c r="AG26" s="632">
        <v>2700000</v>
      </c>
      <c r="AH26" s="635"/>
      <c r="AI26" s="636"/>
      <c r="AJ26" s="157">
        <v>1</v>
      </c>
      <c r="AK26" s="158">
        <v>540000</v>
      </c>
      <c r="AL26" s="103">
        <v>6</v>
      </c>
      <c r="AM26" s="159">
        <v>14485000</v>
      </c>
      <c r="AN26" s="104"/>
      <c r="AO26" s="637"/>
      <c r="AP26" s="633">
        <v>942</v>
      </c>
      <c r="AQ26" s="331">
        <v>26099596853</v>
      </c>
      <c r="AR26" s="638">
        <v>2187</v>
      </c>
      <c r="AS26" s="639">
        <v>42644204439</v>
      </c>
      <c r="AT26" s="640">
        <v>2296</v>
      </c>
      <c r="AU26" s="641">
        <v>43528271216</v>
      </c>
      <c r="AV26" s="155"/>
    </row>
    <row r="27" spans="1:48" s="3" customFormat="1" ht="22.15" customHeight="1">
      <c r="A27" s="156" t="s">
        <v>45</v>
      </c>
      <c r="B27" s="624">
        <v>14</v>
      </c>
      <c r="C27" s="625">
        <v>246463300</v>
      </c>
      <c r="D27" s="625">
        <v>12</v>
      </c>
      <c r="E27" s="626">
        <v>146921000</v>
      </c>
      <c r="F27" s="627">
        <v>16</v>
      </c>
      <c r="G27" s="628">
        <v>9440000</v>
      </c>
      <c r="H27" s="628">
        <v>13</v>
      </c>
      <c r="I27" s="629">
        <v>8504000</v>
      </c>
      <c r="J27" s="627"/>
      <c r="K27" s="626"/>
      <c r="L27" s="627">
        <v>2</v>
      </c>
      <c r="M27" s="625">
        <v>340678</v>
      </c>
      <c r="N27" s="630">
        <v>32</v>
      </c>
      <c r="O27" s="631">
        <v>256243978</v>
      </c>
      <c r="P27" s="114">
        <v>33</v>
      </c>
      <c r="Q27" s="632">
        <v>1832423897</v>
      </c>
      <c r="R27" s="157"/>
      <c r="S27" s="158"/>
      <c r="T27" s="103">
        <v>6</v>
      </c>
      <c r="U27" s="159">
        <v>14439000</v>
      </c>
      <c r="V27" s="633">
        <v>39</v>
      </c>
      <c r="W27" s="331">
        <v>1846862897</v>
      </c>
      <c r="X27" s="114">
        <v>44</v>
      </c>
      <c r="Y27" s="632">
        <v>1277028325</v>
      </c>
      <c r="Z27" s="157">
        <v>2</v>
      </c>
      <c r="AA27" s="158">
        <v>1387500000</v>
      </c>
      <c r="AB27" s="103"/>
      <c r="AC27" s="632"/>
      <c r="AD27" s="157">
        <v>22</v>
      </c>
      <c r="AE27" s="634">
        <v>180369267</v>
      </c>
      <c r="AF27" s="114">
        <v>1</v>
      </c>
      <c r="AG27" s="632">
        <v>4000000</v>
      </c>
      <c r="AH27" s="635"/>
      <c r="AI27" s="636"/>
      <c r="AJ27" s="157"/>
      <c r="AK27" s="158"/>
      <c r="AL27" s="103"/>
      <c r="AM27" s="159"/>
      <c r="AN27" s="104"/>
      <c r="AO27" s="637"/>
      <c r="AP27" s="633">
        <v>69</v>
      </c>
      <c r="AQ27" s="331">
        <v>2848897592</v>
      </c>
      <c r="AR27" s="638">
        <v>108</v>
      </c>
      <c r="AS27" s="639">
        <v>4695760489</v>
      </c>
      <c r="AT27" s="640">
        <v>140</v>
      </c>
      <c r="AU27" s="641">
        <v>4952004467</v>
      </c>
      <c r="AV27" s="155"/>
    </row>
    <row r="28" spans="1:48" s="3" customFormat="1" ht="22.15" customHeight="1">
      <c r="A28" s="156" t="s">
        <v>46</v>
      </c>
      <c r="B28" s="624">
        <v>55</v>
      </c>
      <c r="C28" s="625">
        <v>361240573</v>
      </c>
      <c r="D28" s="625">
        <v>40</v>
      </c>
      <c r="E28" s="626">
        <v>221254652</v>
      </c>
      <c r="F28" s="627">
        <v>13</v>
      </c>
      <c r="G28" s="628">
        <v>28983000</v>
      </c>
      <c r="H28" s="628">
        <v>10</v>
      </c>
      <c r="I28" s="629">
        <v>22289000</v>
      </c>
      <c r="J28" s="627"/>
      <c r="K28" s="626"/>
      <c r="L28" s="627"/>
      <c r="M28" s="625"/>
      <c r="N28" s="630">
        <v>68</v>
      </c>
      <c r="O28" s="631">
        <v>390223573</v>
      </c>
      <c r="P28" s="114">
        <v>117</v>
      </c>
      <c r="Q28" s="632">
        <v>4158914046</v>
      </c>
      <c r="R28" s="157">
        <v>4</v>
      </c>
      <c r="S28" s="158">
        <v>15892000</v>
      </c>
      <c r="T28" s="103">
        <v>22</v>
      </c>
      <c r="U28" s="159">
        <v>57738000</v>
      </c>
      <c r="V28" s="633">
        <v>143</v>
      </c>
      <c r="W28" s="331">
        <v>4232544046</v>
      </c>
      <c r="X28" s="114">
        <v>119</v>
      </c>
      <c r="Y28" s="632">
        <v>3750133300</v>
      </c>
      <c r="Z28" s="157"/>
      <c r="AA28" s="158"/>
      <c r="AB28" s="103"/>
      <c r="AC28" s="632"/>
      <c r="AD28" s="157">
        <v>26</v>
      </c>
      <c r="AE28" s="634">
        <v>837454300</v>
      </c>
      <c r="AF28" s="114"/>
      <c r="AG28" s="632"/>
      <c r="AH28" s="635"/>
      <c r="AI28" s="636"/>
      <c r="AJ28" s="157"/>
      <c r="AK28" s="158"/>
      <c r="AL28" s="103"/>
      <c r="AM28" s="159"/>
      <c r="AN28" s="104"/>
      <c r="AO28" s="637"/>
      <c r="AP28" s="633">
        <v>145</v>
      </c>
      <c r="AQ28" s="331">
        <v>4587587600</v>
      </c>
      <c r="AR28" s="638">
        <v>288</v>
      </c>
      <c r="AS28" s="639">
        <v>8820131646</v>
      </c>
      <c r="AT28" s="640">
        <v>356</v>
      </c>
      <c r="AU28" s="641">
        <v>9210355219</v>
      </c>
      <c r="AV28" s="155"/>
    </row>
    <row r="29" spans="1:48" s="3" customFormat="1" ht="22.15" customHeight="1">
      <c r="A29" s="156" t="s">
        <v>47</v>
      </c>
      <c r="B29" s="624">
        <v>36</v>
      </c>
      <c r="C29" s="625">
        <v>272669844</v>
      </c>
      <c r="D29" s="625">
        <v>15</v>
      </c>
      <c r="E29" s="626">
        <v>59178000</v>
      </c>
      <c r="F29" s="627">
        <v>4</v>
      </c>
      <c r="G29" s="628">
        <v>3798000</v>
      </c>
      <c r="H29" s="628">
        <v>4</v>
      </c>
      <c r="I29" s="629">
        <v>3798000</v>
      </c>
      <c r="J29" s="627"/>
      <c r="K29" s="626"/>
      <c r="L29" s="627">
        <v>1</v>
      </c>
      <c r="M29" s="625">
        <v>2656831</v>
      </c>
      <c r="N29" s="630">
        <v>41</v>
      </c>
      <c r="O29" s="631">
        <v>279124675</v>
      </c>
      <c r="P29" s="114">
        <v>84</v>
      </c>
      <c r="Q29" s="632">
        <v>1457168008</v>
      </c>
      <c r="R29" s="157"/>
      <c r="S29" s="158"/>
      <c r="T29" s="103">
        <v>263</v>
      </c>
      <c r="U29" s="159">
        <v>470168581</v>
      </c>
      <c r="V29" s="633">
        <v>347</v>
      </c>
      <c r="W29" s="331">
        <v>1927336589</v>
      </c>
      <c r="X29" s="114">
        <v>158</v>
      </c>
      <c r="Y29" s="632">
        <v>2958643500</v>
      </c>
      <c r="Z29" s="157"/>
      <c r="AA29" s="158"/>
      <c r="AB29" s="103"/>
      <c r="AC29" s="632"/>
      <c r="AD29" s="157">
        <v>20</v>
      </c>
      <c r="AE29" s="634">
        <v>727819500</v>
      </c>
      <c r="AF29" s="114"/>
      <c r="AG29" s="632"/>
      <c r="AH29" s="635"/>
      <c r="AI29" s="636"/>
      <c r="AJ29" s="157"/>
      <c r="AK29" s="158"/>
      <c r="AL29" s="103">
        <v>3</v>
      </c>
      <c r="AM29" s="159">
        <v>65760000</v>
      </c>
      <c r="AN29" s="104"/>
      <c r="AO29" s="637"/>
      <c r="AP29" s="633">
        <v>181</v>
      </c>
      <c r="AQ29" s="331">
        <v>3752223000</v>
      </c>
      <c r="AR29" s="638">
        <v>528</v>
      </c>
      <c r="AS29" s="639">
        <v>5679559589</v>
      </c>
      <c r="AT29" s="640">
        <v>569</v>
      </c>
      <c r="AU29" s="641">
        <v>5958684264</v>
      </c>
      <c r="AV29" s="155"/>
    </row>
    <row r="30" spans="1:48" s="3" customFormat="1" ht="22.15" customHeight="1">
      <c r="A30" s="156" t="s">
        <v>48</v>
      </c>
      <c r="B30" s="624">
        <v>120</v>
      </c>
      <c r="C30" s="625">
        <v>903645928</v>
      </c>
      <c r="D30" s="625">
        <v>47</v>
      </c>
      <c r="E30" s="626">
        <v>253531005</v>
      </c>
      <c r="F30" s="627">
        <v>2</v>
      </c>
      <c r="G30" s="628">
        <v>1460000</v>
      </c>
      <c r="H30" s="628">
        <v>2</v>
      </c>
      <c r="I30" s="629">
        <v>1460000</v>
      </c>
      <c r="J30" s="627"/>
      <c r="K30" s="626"/>
      <c r="L30" s="627"/>
      <c r="M30" s="625"/>
      <c r="N30" s="630">
        <v>122</v>
      </c>
      <c r="O30" s="631">
        <v>905105928</v>
      </c>
      <c r="P30" s="114">
        <v>231</v>
      </c>
      <c r="Q30" s="632">
        <v>4226768057</v>
      </c>
      <c r="R30" s="157">
        <v>9</v>
      </c>
      <c r="S30" s="158">
        <v>43513000</v>
      </c>
      <c r="T30" s="103">
        <v>471</v>
      </c>
      <c r="U30" s="159">
        <v>2309451842</v>
      </c>
      <c r="V30" s="633">
        <v>711</v>
      </c>
      <c r="W30" s="331">
        <v>6579732899</v>
      </c>
      <c r="X30" s="114">
        <v>243</v>
      </c>
      <c r="Y30" s="632">
        <v>3375258760</v>
      </c>
      <c r="Z30" s="157"/>
      <c r="AA30" s="158"/>
      <c r="AB30" s="103"/>
      <c r="AC30" s="632"/>
      <c r="AD30" s="157">
        <v>70</v>
      </c>
      <c r="AE30" s="634">
        <v>2830538625</v>
      </c>
      <c r="AF30" s="114"/>
      <c r="AG30" s="632"/>
      <c r="AH30" s="635"/>
      <c r="AI30" s="636"/>
      <c r="AJ30" s="157"/>
      <c r="AK30" s="158"/>
      <c r="AL30" s="103">
        <v>1</v>
      </c>
      <c r="AM30" s="159">
        <v>1600000</v>
      </c>
      <c r="AN30" s="104"/>
      <c r="AO30" s="637"/>
      <c r="AP30" s="633">
        <v>314</v>
      </c>
      <c r="AQ30" s="331">
        <v>6207397385</v>
      </c>
      <c r="AR30" s="638">
        <v>1025</v>
      </c>
      <c r="AS30" s="639">
        <v>12787130284</v>
      </c>
      <c r="AT30" s="640">
        <v>1147</v>
      </c>
      <c r="AU30" s="641">
        <v>13692236212</v>
      </c>
      <c r="AV30" s="155"/>
    </row>
    <row r="31" spans="1:48" s="3" customFormat="1" ht="22.15" customHeight="1">
      <c r="A31" s="156" t="s">
        <v>49</v>
      </c>
      <c r="B31" s="624">
        <v>263</v>
      </c>
      <c r="C31" s="625">
        <v>1230611475</v>
      </c>
      <c r="D31" s="625">
        <v>151</v>
      </c>
      <c r="E31" s="626">
        <v>604382683</v>
      </c>
      <c r="F31" s="627">
        <v>21</v>
      </c>
      <c r="G31" s="628">
        <v>31235000</v>
      </c>
      <c r="H31" s="628">
        <v>8</v>
      </c>
      <c r="I31" s="629">
        <v>13464000</v>
      </c>
      <c r="J31" s="627"/>
      <c r="K31" s="626"/>
      <c r="L31" s="627">
        <v>19</v>
      </c>
      <c r="M31" s="625">
        <v>22120926</v>
      </c>
      <c r="N31" s="630">
        <v>303</v>
      </c>
      <c r="O31" s="631">
        <v>1283967401</v>
      </c>
      <c r="P31" s="114">
        <v>382</v>
      </c>
      <c r="Q31" s="632">
        <v>3322855700</v>
      </c>
      <c r="R31" s="157">
        <v>10</v>
      </c>
      <c r="S31" s="158">
        <v>39195000</v>
      </c>
      <c r="T31" s="103">
        <v>355</v>
      </c>
      <c r="U31" s="159">
        <v>1703225000</v>
      </c>
      <c r="V31" s="633">
        <v>747</v>
      </c>
      <c r="W31" s="331">
        <v>5065275700</v>
      </c>
      <c r="X31" s="114">
        <v>134</v>
      </c>
      <c r="Y31" s="632">
        <v>2037500500</v>
      </c>
      <c r="Z31" s="157">
        <v>3</v>
      </c>
      <c r="AA31" s="158">
        <v>521600000</v>
      </c>
      <c r="AB31" s="103"/>
      <c r="AC31" s="632"/>
      <c r="AD31" s="157">
        <v>133</v>
      </c>
      <c r="AE31" s="634">
        <v>2962691100</v>
      </c>
      <c r="AF31" s="114"/>
      <c r="AG31" s="632"/>
      <c r="AH31" s="635"/>
      <c r="AI31" s="636"/>
      <c r="AJ31" s="157"/>
      <c r="AK31" s="158"/>
      <c r="AL31" s="103"/>
      <c r="AM31" s="159"/>
      <c r="AN31" s="104"/>
      <c r="AO31" s="637"/>
      <c r="AP31" s="633">
        <v>270</v>
      </c>
      <c r="AQ31" s="331">
        <v>5521791600</v>
      </c>
      <c r="AR31" s="638">
        <v>1017</v>
      </c>
      <c r="AS31" s="639">
        <v>10587067300</v>
      </c>
      <c r="AT31" s="640">
        <v>1320</v>
      </c>
      <c r="AU31" s="641">
        <v>11871034701</v>
      </c>
      <c r="AV31" s="155"/>
    </row>
    <row r="32" spans="1:48" s="3" customFormat="1" ht="22.15" customHeight="1">
      <c r="A32" s="156" t="s">
        <v>50</v>
      </c>
      <c r="B32" s="624">
        <v>29</v>
      </c>
      <c r="C32" s="625">
        <v>84951000</v>
      </c>
      <c r="D32" s="625">
        <v>14</v>
      </c>
      <c r="E32" s="626">
        <v>36026000</v>
      </c>
      <c r="F32" s="627">
        <v>8</v>
      </c>
      <c r="G32" s="628">
        <v>12277000</v>
      </c>
      <c r="H32" s="628">
        <v>8</v>
      </c>
      <c r="I32" s="629">
        <v>12277000</v>
      </c>
      <c r="J32" s="627"/>
      <c r="K32" s="626"/>
      <c r="L32" s="627">
        <v>2</v>
      </c>
      <c r="M32" s="625">
        <v>2257625</v>
      </c>
      <c r="N32" s="630">
        <v>39</v>
      </c>
      <c r="O32" s="631">
        <v>99485625</v>
      </c>
      <c r="P32" s="114">
        <v>222</v>
      </c>
      <c r="Q32" s="632">
        <v>1327886545</v>
      </c>
      <c r="R32" s="157">
        <v>5</v>
      </c>
      <c r="S32" s="158">
        <v>30706000</v>
      </c>
      <c r="T32" s="103">
        <v>313</v>
      </c>
      <c r="U32" s="159">
        <v>1443830000</v>
      </c>
      <c r="V32" s="633">
        <v>540</v>
      </c>
      <c r="W32" s="331">
        <v>2802422545</v>
      </c>
      <c r="X32" s="114">
        <v>80</v>
      </c>
      <c r="Y32" s="632">
        <v>1392818000</v>
      </c>
      <c r="Z32" s="157"/>
      <c r="AA32" s="158"/>
      <c r="AB32" s="103"/>
      <c r="AC32" s="632"/>
      <c r="AD32" s="157">
        <v>59</v>
      </c>
      <c r="AE32" s="634">
        <v>965040354</v>
      </c>
      <c r="AF32" s="114">
        <v>1</v>
      </c>
      <c r="AG32" s="632">
        <v>30000000</v>
      </c>
      <c r="AH32" s="635"/>
      <c r="AI32" s="636"/>
      <c r="AJ32" s="157"/>
      <c r="AK32" s="158"/>
      <c r="AL32" s="103">
        <v>1</v>
      </c>
      <c r="AM32" s="159">
        <v>16400000</v>
      </c>
      <c r="AN32" s="104"/>
      <c r="AO32" s="637"/>
      <c r="AP32" s="633">
        <v>141</v>
      </c>
      <c r="AQ32" s="331">
        <v>2404258354</v>
      </c>
      <c r="AR32" s="638">
        <v>681</v>
      </c>
      <c r="AS32" s="639">
        <v>5206680899</v>
      </c>
      <c r="AT32" s="640">
        <v>720</v>
      </c>
      <c r="AU32" s="641">
        <v>5306166524</v>
      </c>
      <c r="AV32" s="155"/>
    </row>
    <row r="33" spans="1:48" s="3" customFormat="1" ht="22.15" customHeight="1">
      <c r="A33" s="156" t="s">
        <v>51</v>
      </c>
      <c r="B33" s="624">
        <v>32</v>
      </c>
      <c r="C33" s="625">
        <v>91439425</v>
      </c>
      <c r="D33" s="625">
        <v>18</v>
      </c>
      <c r="E33" s="626">
        <v>41796000</v>
      </c>
      <c r="F33" s="627">
        <v>11</v>
      </c>
      <c r="G33" s="628">
        <v>19612000</v>
      </c>
      <c r="H33" s="628">
        <v>7</v>
      </c>
      <c r="I33" s="629">
        <v>14448000</v>
      </c>
      <c r="J33" s="627"/>
      <c r="K33" s="626"/>
      <c r="L33" s="627"/>
      <c r="M33" s="625"/>
      <c r="N33" s="630">
        <v>43</v>
      </c>
      <c r="O33" s="631">
        <v>111051425</v>
      </c>
      <c r="P33" s="114">
        <v>142</v>
      </c>
      <c r="Q33" s="632">
        <v>1567336823</v>
      </c>
      <c r="R33" s="157">
        <v>5</v>
      </c>
      <c r="S33" s="158">
        <v>9630000</v>
      </c>
      <c r="T33" s="103">
        <v>368</v>
      </c>
      <c r="U33" s="159">
        <v>1491878472</v>
      </c>
      <c r="V33" s="633">
        <v>515</v>
      </c>
      <c r="W33" s="331">
        <v>3068845295</v>
      </c>
      <c r="X33" s="114">
        <v>32</v>
      </c>
      <c r="Y33" s="632">
        <v>791880000</v>
      </c>
      <c r="Z33" s="157"/>
      <c r="AA33" s="158"/>
      <c r="AB33" s="103"/>
      <c r="AC33" s="632"/>
      <c r="AD33" s="157">
        <v>8</v>
      </c>
      <c r="AE33" s="634">
        <v>116788400</v>
      </c>
      <c r="AF33" s="114"/>
      <c r="AG33" s="632"/>
      <c r="AH33" s="635"/>
      <c r="AI33" s="636"/>
      <c r="AJ33" s="157"/>
      <c r="AK33" s="158"/>
      <c r="AL33" s="103"/>
      <c r="AM33" s="159"/>
      <c r="AN33" s="104"/>
      <c r="AO33" s="637"/>
      <c r="AP33" s="633">
        <v>40</v>
      </c>
      <c r="AQ33" s="331">
        <v>908668400</v>
      </c>
      <c r="AR33" s="638">
        <v>555</v>
      </c>
      <c r="AS33" s="639">
        <v>3977513695</v>
      </c>
      <c r="AT33" s="640">
        <v>598</v>
      </c>
      <c r="AU33" s="641">
        <v>4088565120</v>
      </c>
      <c r="AV33" s="155"/>
    </row>
    <row r="34" spans="1:48" s="3" customFormat="1" ht="22.15" customHeight="1">
      <c r="A34" s="156" t="s">
        <v>52</v>
      </c>
      <c r="B34" s="624">
        <v>11</v>
      </c>
      <c r="C34" s="625">
        <v>121897000</v>
      </c>
      <c r="D34" s="625">
        <v>9</v>
      </c>
      <c r="E34" s="626">
        <v>80126000</v>
      </c>
      <c r="F34" s="627">
        <v>17</v>
      </c>
      <c r="G34" s="628">
        <v>25907000</v>
      </c>
      <c r="H34" s="628">
        <v>17</v>
      </c>
      <c r="I34" s="629">
        <v>25907000</v>
      </c>
      <c r="J34" s="627"/>
      <c r="K34" s="626"/>
      <c r="L34" s="627">
        <v>1</v>
      </c>
      <c r="M34" s="625">
        <v>1240000</v>
      </c>
      <c r="N34" s="630">
        <v>29</v>
      </c>
      <c r="O34" s="631">
        <v>149044000</v>
      </c>
      <c r="P34" s="114">
        <v>168</v>
      </c>
      <c r="Q34" s="632">
        <v>1896564000</v>
      </c>
      <c r="R34" s="157">
        <v>3</v>
      </c>
      <c r="S34" s="158">
        <v>8699000</v>
      </c>
      <c r="T34" s="103">
        <v>104</v>
      </c>
      <c r="U34" s="159">
        <v>556424000</v>
      </c>
      <c r="V34" s="633">
        <v>275</v>
      </c>
      <c r="W34" s="331">
        <v>2461687000</v>
      </c>
      <c r="X34" s="114">
        <v>44</v>
      </c>
      <c r="Y34" s="632">
        <v>778953000</v>
      </c>
      <c r="Z34" s="157">
        <v>5</v>
      </c>
      <c r="AA34" s="158">
        <v>588600000</v>
      </c>
      <c r="AB34" s="103"/>
      <c r="AC34" s="632"/>
      <c r="AD34" s="157">
        <v>69</v>
      </c>
      <c r="AE34" s="634">
        <v>1729331000</v>
      </c>
      <c r="AF34" s="114"/>
      <c r="AG34" s="632"/>
      <c r="AH34" s="635"/>
      <c r="AI34" s="636"/>
      <c r="AJ34" s="157"/>
      <c r="AK34" s="158"/>
      <c r="AL34" s="103"/>
      <c r="AM34" s="159"/>
      <c r="AN34" s="104"/>
      <c r="AO34" s="637"/>
      <c r="AP34" s="633">
        <v>118</v>
      </c>
      <c r="AQ34" s="331">
        <v>3096884000</v>
      </c>
      <c r="AR34" s="638">
        <v>393</v>
      </c>
      <c r="AS34" s="639">
        <v>5558571000</v>
      </c>
      <c r="AT34" s="640">
        <v>422</v>
      </c>
      <c r="AU34" s="641">
        <v>5707615000</v>
      </c>
      <c r="AV34" s="155"/>
    </row>
    <row r="35" spans="1:48" s="3" customFormat="1" ht="22.15" customHeight="1">
      <c r="A35" s="156" t="s">
        <v>53</v>
      </c>
      <c r="B35" s="624">
        <v>38</v>
      </c>
      <c r="C35" s="625">
        <v>777623104</v>
      </c>
      <c r="D35" s="625">
        <v>19</v>
      </c>
      <c r="E35" s="626">
        <v>360291364</v>
      </c>
      <c r="F35" s="627">
        <v>9</v>
      </c>
      <c r="G35" s="628">
        <v>13200000</v>
      </c>
      <c r="H35" s="628">
        <v>7</v>
      </c>
      <c r="I35" s="629">
        <v>8208000</v>
      </c>
      <c r="J35" s="627"/>
      <c r="K35" s="626"/>
      <c r="L35" s="627">
        <v>1</v>
      </c>
      <c r="M35" s="625">
        <v>44037656</v>
      </c>
      <c r="N35" s="630">
        <v>48</v>
      </c>
      <c r="O35" s="631">
        <v>834860760</v>
      </c>
      <c r="P35" s="114">
        <v>184</v>
      </c>
      <c r="Q35" s="632">
        <v>4450846844</v>
      </c>
      <c r="R35" s="157"/>
      <c r="S35" s="158"/>
      <c r="T35" s="103">
        <v>20</v>
      </c>
      <c r="U35" s="159">
        <v>106435000</v>
      </c>
      <c r="V35" s="633">
        <v>204</v>
      </c>
      <c r="W35" s="331">
        <v>4557281844</v>
      </c>
      <c r="X35" s="114">
        <v>147</v>
      </c>
      <c r="Y35" s="632">
        <v>3757335121</v>
      </c>
      <c r="Z35" s="157">
        <v>2</v>
      </c>
      <c r="AA35" s="158">
        <v>2323100</v>
      </c>
      <c r="AB35" s="103"/>
      <c r="AC35" s="632"/>
      <c r="AD35" s="157">
        <v>41</v>
      </c>
      <c r="AE35" s="634">
        <v>853713500</v>
      </c>
      <c r="AF35" s="114"/>
      <c r="AG35" s="632"/>
      <c r="AH35" s="635"/>
      <c r="AI35" s="636"/>
      <c r="AJ35" s="157"/>
      <c r="AK35" s="158"/>
      <c r="AL35" s="103"/>
      <c r="AM35" s="159"/>
      <c r="AN35" s="104"/>
      <c r="AO35" s="637"/>
      <c r="AP35" s="633">
        <v>190</v>
      </c>
      <c r="AQ35" s="331">
        <v>4613371721</v>
      </c>
      <c r="AR35" s="638">
        <v>394</v>
      </c>
      <c r="AS35" s="639">
        <v>9170653565</v>
      </c>
      <c r="AT35" s="640">
        <v>442</v>
      </c>
      <c r="AU35" s="641">
        <v>10005514325</v>
      </c>
      <c r="AV35" s="155"/>
    </row>
    <row r="36" spans="1:48" s="3" customFormat="1" ht="22.15" customHeight="1">
      <c r="A36" s="156" t="s">
        <v>54</v>
      </c>
      <c r="B36" s="624">
        <v>119</v>
      </c>
      <c r="C36" s="625">
        <v>1032824658</v>
      </c>
      <c r="D36" s="625">
        <v>77</v>
      </c>
      <c r="E36" s="626">
        <v>638274377</v>
      </c>
      <c r="F36" s="627">
        <v>19</v>
      </c>
      <c r="G36" s="628">
        <v>42335000</v>
      </c>
      <c r="H36" s="628">
        <v>17</v>
      </c>
      <c r="I36" s="629">
        <v>36893000</v>
      </c>
      <c r="J36" s="627"/>
      <c r="K36" s="626"/>
      <c r="L36" s="627"/>
      <c r="M36" s="625"/>
      <c r="N36" s="630">
        <v>138</v>
      </c>
      <c r="O36" s="631">
        <v>1075159658</v>
      </c>
      <c r="P36" s="114">
        <v>196</v>
      </c>
      <c r="Q36" s="632">
        <v>6527090226</v>
      </c>
      <c r="R36" s="157">
        <v>14</v>
      </c>
      <c r="S36" s="158">
        <v>51684000</v>
      </c>
      <c r="T36" s="103">
        <v>637</v>
      </c>
      <c r="U36" s="159">
        <v>2987873000</v>
      </c>
      <c r="V36" s="633">
        <v>847</v>
      </c>
      <c r="W36" s="331">
        <v>9566647226</v>
      </c>
      <c r="X36" s="114">
        <v>671</v>
      </c>
      <c r="Y36" s="632">
        <v>7295233300</v>
      </c>
      <c r="Z36" s="157"/>
      <c r="AA36" s="158"/>
      <c r="AB36" s="103"/>
      <c r="AC36" s="632"/>
      <c r="AD36" s="157">
        <v>35</v>
      </c>
      <c r="AE36" s="634">
        <v>2127671400</v>
      </c>
      <c r="AF36" s="114"/>
      <c r="AG36" s="632"/>
      <c r="AH36" s="635"/>
      <c r="AI36" s="636"/>
      <c r="AJ36" s="157"/>
      <c r="AK36" s="158"/>
      <c r="AL36" s="103"/>
      <c r="AM36" s="159"/>
      <c r="AN36" s="104"/>
      <c r="AO36" s="637"/>
      <c r="AP36" s="633">
        <v>706</v>
      </c>
      <c r="AQ36" s="331">
        <v>9422904700</v>
      </c>
      <c r="AR36" s="638">
        <v>1553</v>
      </c>
      <c r="AS36" s="639">
        <v>18989551926</v>
      </c>
      <c r="AT36" s="640">
        <v>1691</v>
      </c>
      <c r="AU36" s="641">
        <v>20064711584</v>
      </c>
      <c r="AV36" s="155"/>
    </row>
    <row r="37" spans="1:48" s="3" customFormat="1" ht="22.15" customHeight="1">
      <c r="A37" s="156" t="s">
        <v>55</v>
      </c>
      <c r="B37" s="624">
        <v>43</v>
      </c>
      <c r="C37" s="625">
        <v>278692692</v>
      </c>
      <c r="D37" s="625">
        <v>15</v>
      </c>
      <c r="E37" s="626">
        <v>157046595</v>
      </c>
      <c r="F37" s="627">
        <v>22</v>
      </c>
      <c r="G37" s="628">
        <v>43245000</v>
      </c>
      <c r="H37" s="628">
        <v>19</v>
      </c>
      <c r="I37" s="629">
        <v>34017000</v>
      </c>
      <c r="J37" s="627"/>
      <c r="K37" s="626"/>
      <c r="L37" s="627">
        <v>2</v>
      </c>
      <c r="M37" s="625">
        <v>71545995</v>
      </c>
      <c r="N37" s="630">
        <v>67</v>
      </c>
      <c r="O37" s="631">
        <v>393483687</v>
      </c>
      <c r="P37" s="114">
        <v>118</v>
      </c>
      <c r="Q37" s="632">
        <v>2260460800</v>
      </c>
      <c r="R37" s="157">
        <v>3</v>
      </c>
      <c r="S37" s="158">
        <v>9564000</v>
      </c>
      <c r="T37" s="103">
        <v>353</v>
      </c>
      <c r="U37" s="159">
        <v>1475800340</v>
      </c>
      <c r="V37" s="633">
        <v>474</v>
      </c>
      <c r="W37" s="331">
        <v>3745825140</v>
      </c>
      <c r="X37" s="114">
        <v>133</v>
      </c>
      <c r="Y37" s="632">
        <v>3656448800</v>
      </c>
      <c r="Z37" s="157">
        <v>1</v>
      </c>
      <c r="AA37" s="158">
        <v>1721000000</v>
      </c>
      <c r="AB37" s="103"/>
      <c r="AC37" s="632"/>
      <c r="AD37" s="157">
        <v>36</v>
      </c>
      <c r="AE37" s="634">
        <v>2032694800</v>
      </c>
      <c r="AF37" s="114">
        <v>1</v>
      </c>
      <c r="AG37" s="632">
        <v>60770000</v>
      </c>
      <c r="AH37" s="635"/>
      <c r="AI37" s="636"/>
      <c r="AJ37" s="157"/>
      <c r="AK37" s="158"/>
      <c r="AL37" s="103">
        <v>46</v>
      </c>
      <c r="AM37" s="159">
        <v>666680000</v>
      </c>
      <c r="AN37" s="104"/>
      <c r="AO37" s="637"/>
      <c r="AP37" s="633">
        <v>217</v>
      </c>
      <c r="AQ37" s="331">
        <v>8137593600</v>
      </c>
      <c r="AR37" s="638">
        <v>691</v>
      </c>
      <c r="AS37" s="639">
        <v>11883418740</v>
      </c>
      <c r="AT37" s="640">
        <v>758</v>
      </c>
      <c r="AU37" s="641">
        <v>12276902427</v>
      </c>
      <c r="AV37" s="155"/>
    </row>
    <row r="38" spans="1:48" s="3" customFormat="1" ht="22.15" customHeight="1">
      <c r="A38" s="156" t="s">
        <v>56</v>
      </c>
      <c r="B38" s="624">
        <v>55</v>
      </c>
      <c r="C38" s="625">
        <v>232714259</v>
      </c>
      <c r="D38" s="625">
        <v>28</v>
      </c>
      <c r="E38" s="626">
        <v>134713466</v>
      </c>
      <c r="F38" s="627"/>
      <c r="G38" s="628"/>
      <c r="H38" s="628"/>
      <c r="I38" s="629"/>
      <c r="J38" s="627"/>
      <c r="K38" s="626"/>
      <c r="L38" s="627"/>
      <c r="M38" s="625"/>
      <c r="N38" s="630">
        <v>55</v>
      </c>
      <c r="O38" s="631">
        <v>232714259</v>
      </c>
      <c r="P38" s="114">
        <v>235</v>
      </c>
      <c r="Q38" s="632">
        <v>1799456813</v>
      </c>
      <c r="R38" s="157"/>
      <c r="S38" s="158"/>
      <c r="T38" s="103"/>
      <c r="U38" s="159"/>
      <c r="V38" s="633">
        <v>235</v>
      </c>
      <c r="W38" s="331">
        <v>1799456813</v>
      </c>
      <c r="X38" s="114">
        <v>81</v>
      </c>
      <c r="Y38" s="632">
        <v>1632954500</v>
      </c>
      <c r="Z38" s="157">
        <v>4</v>
      </c>
      <c r="AA38" s="158">
        <v>99780100</v>
      </c>
      <c r="AB38" s="103"/>
      <c r="AC38" s="632"/>
      <c r="AD38" s="157">
        <v>76</v>
      </c>
      <c r="AE38" s="634">
        <v>2692608600</v>
      </c>
      <c r="AF38" s="114">
        <v>1</v>
      </c>
      <c r="AG38" s="632">
        <v>2960000</v>
      </c>
      <c r="AH38" s="635"/>
      <c r="AI38" s="636"/>
      <c r="AJ38" s="157"/>
      <c r="AK38" s="158"/>
      <c r="AL38" s="103"/>
      <c r="AM38" s="159"/>
      <c r="AN38" s="104"/>
      <c r="AO38" s="637"/>
      <c r="AP38" s="633">
        <v>162</v>
      </c>
      <c r="AQ38" s="331">
        <v>4428303200</v>
      </c>
      <c r="AR38" s="638">
        <v>397</v>
      </c>
      <c r="AS38" s="639">
        <v>6227760013</v>
      </c>
      <c r="AT38" s="640">
        <v>452</v>
      </c>
      <c r="AU38" s="641">
        <v>6460474272</v>
      </c>
      <c r="AV38" s="155"/>
    </row>
    <row r="39" spans="1:48" s="3" customFormat="1" ht="22.15" customHeight="1">
      <c r="A39" s="156" t="s">
        <v>57</v>
      </c>
      <c r="B39" s="624">
        <v>19</v>
      </c>
      <c r="C39" s="625">
        <v>194948124</v>
      </c>
      <c r="D39" s="625">
        <v>9</v>
      </c>
      <c r="E39" s="626">
        <v>93979017</v>
      </c>
      <c r="F39" s="627">
        <v>2</v>
      </c>
      <c r="G39" s="628">
        <v>4528000</v>
      </c>
      <c r="H39" s="628">
        <v>2</v>
      </c>
      <c r="I39" s="629">
        <v>4528000</v>
      </c>
      <c r="J39" s="627"/>
      <c r="K39" s="626"/>
      <c r="L39" s="627">
        <v>1</v>
      </c>
      <c r="M39" s="625">
        <v>548012</v>
      </c>
      <c r="N39" s="630">
        <v>22</v>
      </c>
      <c r="O39" s="631">
        <v>200024136</v>
      </c>
      <c r="P39" s="114">
        <v>63</v>
      </c>
      <c r="Q39" s="632">
        <v>1081737342</v>
      </c>
      <c r="R39" s="157">
        <v>2</v>
      </c>
      <c r="S39" s="158">
        <v>3214000</v>
      </c>
      <c r="T39" s="103">
        <v>5</v>
      </c>
      <c r="U39" s="159">
        <v>64892000</v>
      </c>
      <c r="V39" s="633">
        <v>70</v>
      </c>
      <c r="W39" s="331">
        <v>1149843342</v>
      </c>
      <c r="X39" s="114">
        <v>95</v>
      </c>
      <c r="Y39" s="632">
        <v>1359804300</v>
      </c>
      <c r="Z39" s="157"/>
      <c r="AA39" s="158"/>
      <c r="AB39" s="103"/>
      <c r="AC39" s="632"/>
      <c r="AD39" s="157">
        <v>51</v>
      </c>
      <c r="AE39" s="634">
        <v>1832004100</v>
      </c>
      <c r="AF39" s="114">
        <v>5</v>
      </c>
      <c r="AG39" s="632">
        <v>888235000</v>
      </c>
      <c r="AH39" s="635"/>
      <c r="AI39" s="636"/>
      <c r="AJ39" s="157"/>
      <c r="AK39" s="158"/>
      <c r="AL39" s="103"/>
      <c r="AM39" s="159"/>
      <c r="AN39" s="104"/>
      <c r="AO39" s="637"/>
      <c r="AP39" s="633">
        <v>151</v>
      </c>
      <c r="AQ39" s="331">
        <v>4080043400</v>
      </c>
      <c r="AR39" s="638">
        <v>221</v>
      </c>
      <c r="AS39" s="639">
        <v>5229886742</v>
      </c>
      <c r="AT39" s="640">
        <v>243</v>
      </c>
      <c r="AU39" s="641">
        <v>5429910878</v>
      </c>
      <c r="AV39" s="155"/>
    </row>
    <row r="40" spans="1:48" s="3" customFormat="1" ht="22.15" customHeight="1">
      <c r="A40" s="156" t="s">
        <v>58</v>
      </c>
      <c r="B40" s="624">
        <v>7</v>
      </c>
      <c r="C40" s="625">
        <v>41291966</v>
      </c>
      <c r="D40" s="625">
        <v>5</v>
      </c>
      <c r="E40" s="626">
        <v>34587609</v>
      </c>
      <c r="F40" s="627"/>
      <c r="G40" s="628"/>
      <c r="H40" s="628"/>
      <c r="I40" s="629"/>
      <c r="J40" s="627"/>
      <c r="K40" s="626"/>
      <c r="L40" s="627"/>
      <c r="M40" s="625"/>
      <c r="N40" s="630">
        <v>7</v>
      </c>
      <c r="O40" s="631">
        <v>41291966</v>
      </c>
      <c r="P40" s="114">
        <v>48</v>
      </c>
      <c r="Q40" s="632">
        <v>448800057</v>
      </c>
      <c r="R40" s="157"/>
      <c r="S40" s="158"/>
      <c r="T40" s="103">
        <v>2</v>
      </c>
      <c r="U40" s="159">
        <v>9112000</v>
      </c>
      <c r="V40" s="633">
        <v>50</v>
      </c>
      <c r="W40" s="331">
        <v>457912057</v>
      </c>
      <c r="X40" s="114">
        <v>60</v>
      </c>
      <c r="Y40" s="632">
        <v>1097286200</v>
      </c>
      <c r="Z40" s="157"/>
      <c r="AA40" s="158"/>
      <c r="AB40" s="103">
        <v>1</v>
      </c>
      <c r="AC40" s="632">
        <v>2229000</v>
      </c>
      <c r="AD40" s="157">
        <v>16</v>
      </c>
      <c r="AE40" s="634">
        <v>1408999300</v>
      </c>
      <c r="AF40" s="114"/>
      <c r="AG40" s="632"/>
      <c r="AH40" s="635"/>
      <c r="AI40" s="636"/>
      <c r="AJ40" s="157"/>
      <c r="AK40" s="158"/>
      <c r="AL40" s="103"/>
      <c r="AM40" s="159"/>
      <c r="AN40" s="104"/>
      <c r="AO40" s="637"/>
      <c r="AP40" s="633">
        <v>77</v>
      </c>
      <c r="AQ40" s="331">
        <v>2508514500</v>
      </c>
      <c r="AR40" s="638">
        <v>127</v>
      </c>
      <c r="AS40" s="639">
        <v>2966426557</v>
      </c>
      <c r="AT40" s="640">
        <v>134</v>
      </c>
      <c r="AU40" s="641">
        <v>3007718523</v>
      </c>
      <c r="AV40" s="155"/>
    </row>
    <row r="41" spans="1:48" s="3" customFormat="1" ht="22.15" customHeight="1">
      <c r="A41" s="156" t="s">
        <v>59</v>
      </c>
      <c r="B41" s="624">
        <v>41</v>
      </c>
      <c r="C41" s="625">
        <v>380667994</v>
      </c>
      <c r="D41" s="625">
        <v>22</v>
      </c>
      <c r="E41" s="626">
        <v>195342667</v>
      </c>
      <c r="F41" s="627">
        <v>3</v>
      </c>
      <c r="G41" s="628">
        <v>4072000</v>
      </c>
      <c r="H41" s="628">
        <v>2</v>
      </c>
      <c r="I41" s="629">
        <v>2500000</v>
      </c>
      <c r="J41" s="627"/>
      <c r="K41" s="626"/>
      <c r="L41" s="627"/>
      <c r="M41" s="625"/>
      <c r="N41" s="630">
        <v>44</v>
      </c>
      <c r="O41" s="631">
        <v>384739994</v>
      </c>
      <c r="P41" s="114">
        <v>194</v>
      </c>
      <c r="Q41" s="632">
        <v>2750833567</v>
      </c>
      <c r="R41" s="157"/>
      <c r="S41" s="158"/>
      <c r="T41" s="103">
        <v>322</v>
      </c>
      <c r="U41" s="159">
        <v>582418326</v>
      </c>
      <c r="V41" s="633">
        <v>516</v>
      </c>
      <c r="W41" s="331">
        <v>3333251893</v>
      </c>
      <c r="X41" s="114">
        <v>237</v>
      </c>
      <c r="Y41" s="632">
        <v>4156519950</v>
      </c>
      <c r="Z41" s="157"/>
      <c r="AA41" s="158"/>
      <c r="AB41" s="103"/>
      <c r="AC41" s="632"/>
      <c r="AD41" s="157">
        <v>170</v>
      </c>
      <c r="AE41" s="634">
        <v>13249876750</v>
      </c>
      <c r="AF41" s="114">
        <v>3</v>
      </c>
      <c r="AG41" s="632">
        <v>90010000</v>
      </c>
      <c r="AH41" s="635"/>
      <c r="AI41" s="636"/>
      <c r="AJ41" s="157">
        <v>4</v>
      </c>
      <c r="AK41" s="158">
        <v>9370000</v>
      </c>
      <c r="AL41" s="103">
        <v>57</v>
      </c>
      <c r="AM41" s="159">
        <v>97405000</v>
      </c>
      <c r="AN41" s="104"/>
      <c r="AO41" s="637"/>
      <c r="AP41" s="633">
        <v>471</v>
      </c>
      <c r="AQ41" s="331">
        <v>17603181700</v>
      </c>
      <c r="AR41" s="638">
        <v>987</v>
      </c>
      <c r="AS41" s="639">
        <v>20936433593</v>
      </c>
      <c r="AT41" s="640">
        <v>1031</v>
      </c>
      <c r="AU41" s="641">
        <v>21321173587</v>
      </c>
      <c r="AV41" s="155"/>
    </row>
    <row r="42" spans="1:48" s="3" customFormat="1" ht="22.15" customHeight="1">
      <c r="A42" s="156" t="s">
        <v>60</v>
      </c>
      <c r="B42" s="624">
        <v>23</v>
      </c>
      <c r="C42" s="625">
        <v>200298126</v>
      </c>
      <c r="D42" s="625">
        <v>9</v>
      </c>
      <c r="E42" s="626">
        <v>71024232</v>
      </c>
      <c r="F42" s="627">
        <v>2</v>
      </c>
      <c r="G42" s="628">
        <v>3327000</v>
      </c>
      <c r="H42" s="628">
        <v>2</v>
      </c>
      <c r="I42" s="629">
        <v>3327000</v>
      </c>
      <c r="J42" s="627"/>
      <c r="K42" s="626"/>
      <c r="L42" s="627">
        <v>2</v>
      </c>
      <c r="M42" s="625">
        <v>1945277</v>
      </c>
      <c r="N42" s="630">
        <v>27</v>
      </c>
      <c r="O42" s="631">
        <v>205570403</v>
      </c>
      <c r="P42" s="114">
        <v>59</v>
      </c>
      <c r="Q42" s="632">
        <v>618383000</v>
      </c>
      <c r="R42" s="157"/>
      <c r="S42" s="158"/>
      <c r="T42" s="103"/>
      <c r="U42" s="159"/>
      <c r="V42" s="633">
        <v>59</v>
      </c>
      <c r="W42" s="331">
        <v>618383000</v>
      </c>
      <c r="X42" s="114">
        <v>79</v>
      </c>
      <c r="Y42" s="632">
        <v>538483000</v>
      </c>
      <c r="Z42" s="157">
        <v>2</v>
      </c>
      <c r="AA42" s="158">
        <v>46745000</v>
      </c>
      <c r="AB42" s="103"/>
      <c r="AC42" s="632"/>
      <c r="AD42" s="157">
        <v>49</v>
      </c>
      <c r="AE42" s="634">
        <v>1730727335</v>
      </c>
      <c r="AF42" s="114">
        <v>3</v>
      </c>
      <c r="AG42" s="632">
        <v>481185000</v>
      </c>
      <c r="AH42" s="635"/>
      <c r="AI42" s="636"/>
      <c r="AJ42" s="157"/>
      <c r="AK42" s="158"/>
      <c r="AL42" s="103"/>
      <c r="AM42" s="159"/>
      <c r="AN42" s="104"/>
      <c r="AO42" s="637"/>
      <c r="AP42" s="633">
        <v>133</v>
      </c>
      <c r="AQ42" s="331">
        <v>2797140335</v>
      </c>
      <c r="AR42" s="638">
        <v>192</v>
      </c>
      <c r="AS42" s="639">
        <v>3415523335</v>
      </c>
      <c r="AT42" s="640">
        <v>219</v>
      </c>
      <c r="AU42" s="641">
        <v>3621093738</v>
      </c>
      <c r="AV42" s="155"/>
    </row>
    <row r="43" spans="1:48" s="3" customFormat="1" ht="22.15" customHeight="1">
      <c r="A43" s="156" t="s">
        <v>61</v>
      </c>
      <c r="B43" s="624">
        <v>35</v>
      </c>
      <c r="C43" s="625">
        <v>116855643</v>
      </c>
      <c r="D43" s="625">
        <v>15</v>
      </c>
      <c r="E43" s="626">
        <v>35444614</v>
      </c>
      <c r="F43" s="627">
        <v>21</v>
      </c>
      <c r="G43" s="628">
        <v>25510000</v>
      </c>
      <c r="H43" s="628">
        <v>9</v>
      </c>
      <c r="I43" s="629">
        <v>8750000</v>
      </c>
      <c r="J43" s="627"/>
      <c r="K43" s="626"/>
      <c r="L43" s="627">
        <v>5</v>
      </c>
      <c r="M43" s="625">
        <v>4415657</v>
      </c>
      <c r="N43" s="630">
        <v>61</v>
      </c>
      <c r="O43" s="631">
        <v>146781300</v>
      </c>
      <c r="P43" s="114">
        <v>115</v>
      </c>
      <c r="Q43" s="632">
        <v>1069961850</v>
      </c>
      <c r="R43" s="157">
        <v>2</v>
      </c>
      <c r="S43" s="158">
        <v>3617842</v>
      </c>
      <c r="T43" s="103">
        <v>99</v>
      </c>
      <c r="U43" s="159">
        <v>265840000</v>
      </c>
      <c r="V43" s="633">
        <v>216</v>
      </c>
      <c r="W43" s="331">
        <v>1339419692</v>
      </c>
      <c r="X43" s="114">
        <v>56</v>
      </c>
      <c r="Y43" s="632">
        <v>490344000</v>
      </c>
      <c r="Z43" s="157"/>
      <c r="AA43" s="158"/>
      <c r="AB43" s="103"/>
      <c r="AC43" s="632"/>
      <c r="AD43" s="157">
        <v>43</v>
      </c>
      <c r="AE43" s="634">
        <v>999860500</v>
      </c>
      <c r="AF43" s="114"/>
      <c r="AG43" s="632"/>
      <c r="AH43" s="635"/>
      <c r="AI43" s="636"/>
      <c r="AJ43" s="157"/>
      <c r="AK43" s="158"/>
      <c r="AL43" s="103"/>
      <c r="AM43" s="159"/>
      <c r="AN43" s="104"/>
      <c r="AO43" s="637"/>
      <c r="AP43" s="633">
        <v>99</v>
      </c>
      <c r="AQ43" s="331">
        <v>1490204500</v>
      </c>
      <c r="AR43" s="638">
        <v>315</v>
      </c>
      <c r="AS43" s="639">
        <v>2829624192</v>
      </c>
      <c r="AT43" s="640">
        <v>376</v>
      </c>
      <c r="AU43" s="641">
        <v>2976405492</v>
      </c>
      <c r="AV43" s="155"/>
    </row>
    <row r="44" spans="1:48" s="3" customFormat="1" ht="22.15" customHeight="1">
      <c r="A44" s="156" t="s">
        <v>62</v>
      </c>
      <c r="B44" s="624">
        <v>37</v>
      </c>
      <c r="C44" s="625">
        <v>414709347</v>
      </c>
      <c r="D44" s="625">
        <v>8</v>
      </c>
      <c r="E44" s="626">
        <v>92899584</v>
      </c>
      <c r="F44" s="627">
        <v>1</v>
      </c>
      <c r="G44" s="628">
        <v>2500000</v>
      </c>
      <c r="H44" s="628">
        <v>1</v>
      </c>
      <c r="I44" s="629">
        <v>2500000</v>
      </c>
      <c r="J44" s="627"/>
      <c r="K44" s="626"/>
      <c r="L44" s="627">
        <v>3</v>
      </c>
      <c r="M44" s="625">
        <v>2269842</v>
      </c>
      <c r="N44" s="630">
        <v>41</v>
      </c>
      <c r="O44" s="631">
        <v>419479189</v>
      </c>
      <c r="P44" s="114">
        <v>107</v>
      </c>
      <c r="Q44" s="632">
        <v>852612854</v>
      </c>
      <c r="R44" s="157">
        <v>1</v>
      </c>
      <c r="S44" s="158">
        <v>1113000</v>
      </c>
      <c r="T44" s="103">
        <v>21</v>
      </c>
      <c r="U44" s="159">
        <v>109628000</v>
      </c>
      <c r="V44" s="633">
        <v>129</v>
      </c>
      <c r="W44" s="331">
        <v>963353854</v>
      </c>
      <c r="X44" s="114">
        <v>111</v>
      </c>
      <c r="Y44" s="632">
        <v>1616560500</v>
      </c>
      <c r="Z44" s="157"/>
      <c r="AA44" s="158"/>
      <c r="AB44" s="103"/>
      <c r="AC44" s="632"/>
      <c r="AD44" s="157">
        <v>81</v>
      </c>
      <c r="AE44" s="634">
        <v>2981674430</v>
      </c>
      <c r="AF44" s="114"/>
      <c r="AG44" s="632"/>
      <c r="AH44" s="635"/>
      <c r="AI44" s="636"/>
      <c r="AJ44" s="157"/>
      <c r="AK44" s="158"/>
      <c r="AL44" s="103"/>
      <c r="AM44" s="159"/>
      <c r="AN44" s="104"/>
      <c r="AO44" s="637"/>
      <c r="AP44" s="633">
        <v>192</v>
      </c>
      <c r="AQ44" s="331">
        <v>4598234930</v>
      </c>
      <c r="AR44" s="638">
        <v>321</v>
      </c>
      <c r="AS44" s="639">
        <v>5561588784</v>
      </c>
      <c r="AT44" s="640">
        <v>362</v>
      </c>
      <c r="AU44" s="641">
        <v>5981067973</v>
      </c>
      <c r="AV44" s="155"/>
    </row>
    <row r="45" spans="1:48" s="3" customFormat="1" ht="22.15" customHeight="1">
      <c r="A45" s="156" t="s">
        <v>63</v>
      </c>
      <c r="B45" s="624">
        <v>40</v>
      </c>
      <c r="C45" s="625">
        <v>647115942</v>
      </c>
      <c r="D45" s="625">
        <v>18</v>
      </c>
      <c r="E45" s="626">
        <v>423368175</v>
      </c>
      <c r="F45" s="627">
        <v>12</v>
      </c>
      <c r="G45" s="628">
        <v>14144000</v>
      </c>
      <c r="H45" s="628">
        <v>12</v>
      </c>
      <c r="I45" s="629">
        <v>14144000</v>
      </c>
      <c r="J45" s="627"/>
      <c r="K45" s="626"/>
      <c r="L45" s="627">
        <v>2</v>
      </c>
      <c r="M45" s="625">
        <v>1412578</v>
      </c>
      <c r="N45" s="630">
        <v>54</v>
      </c>
      <c r="O45" s="631">
        <v>662672520</v>
      </c>
      <c r="P45" s="114">
        <v>88</v>
      </c>
      <c r="Q45" s="632">
        <v>2171550800</v>
      </c>
      <c r="R45" s="157">
        <v>5</v>
      </c>
      <c r="S45" s="158">
        <v>28091000</v>
      </c>
      <c r="T45" s="103">
        <v>85</v>
      </c>
      <c r="U45" s="159">
        <v>322237000</v>
      </c>
      <c r="V45" s="633">
        <v>178</v>
      </c>
      <c r="W45" s="331">
        <v>2521878800</v>
      </c>
      <c r="X45" s="114">
        <v>56</v>
      </c>
      <c r="Y45" s="632">
        <v>1062236300</v>
      </c>
      <c r="Z45" s="157"/>
      <c r="AA45" s="158"/>
      <c r="AB45" s="103"/>
      <c r="AC45" s="632"/>
      <c r="AD45" s="157">
        <v>24</v>
      </c>
      <c r="AE45" s="634">
        <v>1266129552</v>
      </c>
      <c r="AF45" s="114">
        <v>1</v>
      </c>
      <c r="AG45" s="632">
        <v>26389000</v>
      </c>
      <c r="AH45" s="635"/>
      <c r="AI45" s="636"/>
      <c r="AJ45" s="157"/>
      <c r="AK45" s="158"/>
      <c r="AL45" s="103"/>
      <c r="AM45" s="159"/>
      <c r="AN45" s="104"/>
      <c r="AO45" s="637"/>
      <c r="AP45" s="633">
        <v>81</v>
      </c>
      <c r="AQ45" s="331">
        <v>2354754852</v>
      </c>
      <c r="AR45" s="638">
        <v>259</v>
      </c>
      <c r="AS45" s="639">
        <v>4876633652</v>
      </c>
      <c r="AT45" s="640">
        <v>313</v>
      </c>
      <c r="AU45" s="641">
        <v>5539306172</v>
      </c>
      <c r="AV45" s="155"/>
    </row>
    <row r="46" spans="1:48" s="3" customFormat="1" ht="22.15" customHeight="1">
      <c r="A46" s="156" t="s">
        <v>64</v>
      </c>
      <c r="B46" s="624">
        <v>33</v>
      </c>
      <c r="C46" s="625">
        <v>327500300</v>
      </c>
      <c r="D46" s="625">
        <v>19</v>
      </c>
      <c r="E46" s="626">
        <v>169806500</v>
      </c>
      <c r="F46" s="627">
        <v>4</v>
      </c>
      <c r="G46" s="628">
        <v>5856000</v>
      </c>
      <c r="H46" s="628">
        <v>2</v>
      </c>
      <c r="I46" s="629">
        <v>1330000</v>
      </c>
      <c r="J46" s="627"/>
      <c r="K46" s="626"/>
      <c r="L46" s="627"/>
      <c r="M46" s="625"/>
      <c r="N46" s="630">
        <v>37</v>
      </c>
      <c r="O46" s="631">
        <v>333356300</v>
      </c>
      <c r="P46" s="114">
        <v>133</v>
      </c>
      <c r="Q46" s="632">
        <v>2219797903</v>
      </c>
      <c r="R46" s="157">
        <v>4</v>
      </c>
      <c r="S46" s="158">
        <v>26013000</v>
      </c>
      <c r="T46" s="103">
        <v>410</v>
      </c>
      <c r="U46" s="159">
        <v>1300240000</v>
      </c>
      <c r="V46" s="633">
        <v>547</v>
      </c>
      <c r="W46" s="331">
        <v>3546050903</v>
      </c>
      <c r="X46" s="114">
        <v>79</v>
      </c>
      <c r="Y46" s="632">
        <v>2243745600</v>
      </c>
      <c r="Z46" s="157"/>
      <c r="AA46" s="158"/>
      <c r="AB46" s="103"/>
      <c r="AC46" s="632"/>
      <c r="AD46" s="157">
        <v>32</v>
      </c>
      <c r="AE46" s="634">
        <v>2050186500</v>
      </c>
      <c r="AF46" s="114"/>
      <c r="AG46" s="632"/>
      <c r="AH46" s="635"/>
      <c r="AI46" s="636"/>
      <c r="AJ46" s="157"/>
      <c r="AK46" s="158"/>
      <c r="AL46" s="103">
        <v>2</v>
      </c>
      <c r="AM46" s="159">
        <v>14050000</v>
      </c>
      <c r="AN46" s="104"/>
      <c r="AO46" s="637"/>
      <c r="AP46" s="633">
        <v>113</v>
      </c>
      <c r="AQ46" s="331">
        <v>4307982100</v>
      </c>
      <c r="AR46" s="638">
        <v>660</v>
      </c>
      <c r="AS46" s="639">
        <v>7854033003</v>
      </c>
      <c r="AT46" s="640">
        <v>697</v>
      </c>
      <c r="AU46" s="641">
        <v>8187389303</v>
      </c>
      <c r="AV46" s="155"/>
    </row>
    <row r="47" spans="1:48" s="3" customFormat="1" ht="22.15" customHeight="1">
      <c r="A47" s="156" t="s">
        <v>65</v>
      </c>
      <c r="B47" s="624">
        <v>27</v>
      </c>
      <c r="C47" s="625">
        <v>222982097</v>
      </c>
      <c r="D47" s="625">
        <v>5</v>
      </c>
      <c r="E47" s="626">
        <v>70286127</v>
      </c>
      <c r="F47" s="627">
        <v>6</v>
      </c>
      <c r="G47" s="628">
        <v>3721000</v>
      </c>
      <c r="H47" s="628">
        <v>6</v>
      </c>
      <c r="I47" s="629">
        <v>3721000</v>
      </c>
      <c r="J47" s="627"/>
      <c r="K47" s="626"/>
      <c r="L47" s="627"/>
      <c r="M47" s="625"/>
      <c r="N47" s="630">
        <v>33</v>
      </c>
      <c r="O47" s="631">
        <v>226703097</v>
      </c>
      <c r="P47" s="114">
        <v>106</v>
      </c>
      <c r="Q47" s="632">
        <v>945043500</v>
      </c>
      <c r="R47" s="157">
        <v>1</v>
      </c>
      <c r="S47" s="158">
        <v>1785705</v>
      </c>
      <c r="T47" s="103">
        <v>27</v>
      </c>
      <c r="U47" s="159">
        <v>115930000</v>
      </c>
      <c r="V47" s="633">
        <v>134</v>
      </c>
      <c r="W47" s="331">
        <v>1062759205</v>
      </c>
      <c r="X47" s="114">
        <v>65</v>
      </c>
      <c r="Y47" s="632">
        <v>1083121700</v>
      </c>
      <c r="Z47" s="157"/>
      <c r="AA47" s="158"/>
      <c r="AB47" s="103"/>
      <c r="AC47" s="632"/>
      <c r="AD47" s="157">
        <v>28</v>
      </c>
      <c r="AE47" s="634">
        <v>1492974600</v>
      </c>
      <c r="AF47" s="114"/>
      <c r="AG47" s="632"/>
      <c r="AH47" s="635"/>
      <c r="AI47" s="636"/>
      <c r="AJ47" s="157"/>
      <c r="AK47" s="158"/>
      <c r="AL47" s="103">
        <v>4</v>
      </c>
      <c r="AM47" s="159">
        <v>88000000</v>
      </c>
      <c r="AN47" s="104"/>
      <c r="AO47" s="637"/>
      <c r="AP47" s="633">
        <v>97</v>
      </c>
      <c r="AQ47" s="331">
        <v>2664096300</v>
      </c>
      <c r="AR47" s="638">
        <v>231</v>
      </c>
      <c r="AS47" s="639">
        <v>3726855505</v>
      </c>
      <c r="AT47" s="640">
        <v>264</v>
      </c>
      <c r="AU47" s="641">
        <v>3953558602</v>
      </c>
      <c r="AV47" s="155"/>
    </row>
    <row r="48" spans="1:48" s="3" customFormat="1" ht="22.15" customHeight="1">
      <c r="A48" s="156" t="s">
        <v>66</v>
      </c>
      <c r="B48" s="624">
        <v>36</v>
      </c>
      <c r="C48" s="625">
        <v>199796954</v>
      </c>
      <c r="D48" s="625">
        <v>18</v>
      </c>
      <c r="E48" s="626">
        <v>111908000</v>
      </c>
      <c r="F48" s="627">
        <v>9</v>
      </c>
      <c r="G48" s="628">
        <v>17444250</v>
      </c>
      <c r="H48" s="628">
        <v>8</v>
      </c>
      <c r="I48" s="629">
        <v>13124250</v>
      </c>
      <c r="J48" s="627"/>
      <c r="K48" s="626"/>
      <c r="L48" s="627">
        <v>2</v>
      </c>
      <c r="M48" s="625">
        <v>1589928</v>
      </c>
      <c r="N48" s="630">
        <v>47</v>
      </c>
      <c r="O48" s="631">
        <v>218831132</v>
      </c>
      <c r="P48" s="114">
        <v>152</v>
      </c>
      <c r="Q48" s="632">
        <v>1734748400</v>
      </c>
      <c r="R48" s="157">
        <v>8</v>
      </c>
      <c r="S48" s="158">
        <v>25955000</v>
      </c>
      <c r="T48" s="103">
        <v>130</v>
      </c>
      <c r="U48" s="159">
        <v>458868664</v>
      </c>
      <c r="V48" s="633">
        <v>290</v>
      </c>
      <c r="W48" s="331">
        <v>2219572064</v>
      </c>
      <c r="X48" s="114">
        <v>105</v>
      </c>
      <c r="Y48" s="632">
        <v>2037054200</v>
      </c>
      <c r="Z48" s="157">
        <v>1</v>
      </c>
      <c r="AA48" s="158">
        <v>7626000</v>
      </c>
      <c r="AB48" s="103"/>
      <c r="AC48" s="632"/>
      <c r="AD48" s="157">
        <v>35</v>
      </c>
      <c r="AE48" s="634">
        <v>733155000</v>
      </c>
      <c r="AF48" s="114">
        <v>1</v>
      </c>
      <c r="AG48" s="632">
        <v>10000000</v>
      </c>
      <c r="AH48" s="635"/>
      <c r="AI48" s="636"/>
      <c r="AJ48" s="157"/>
      <c r="AK48" s="158"/>
      <c r="AL48" s="103"/>
      <c r="AM48" s="159"/>
      <c r="AN48" s="104"/>
      <c r="AO48" s="637"/>
      <c r="AP48" s="633">
        <v>142</v>
      </c>
      <c r="AQ48" s="331">
        <v>2787835200</v>
      </c>
      <c r="AR48" s="638">
        <v>432</v>
      </c>
      <c r="AS48" s="639">
        <v>5007407264</v>
      </c>
      <c r="AT48" s="640">
        <v>479</v>
      </c>
      <c r="AU48" s="641">
        <v>5226238396</v>
      </c>
      <c r="AV48" s="155"/>
    </row>
    <row r="49" spans="1:48" s="3" customFormat="1" ht="22.15" customHeight="1">
      <c r="A49" s="156" t="s">
        <v>67</v>
      </c>
      <c r="B49" s="624">
        <v>18</v>
      </c>
      <c r="C49" s="625">
        <v>87065750</v>
      </c>
      <c r="D49" s="625">
        <v>6</v>
      </c>
      <c r="E49" s="626">
        <v>20699000</v>
      </c>
      <c r="F49" s="627">
        <v>17</v>
      </c>
      <c r="G49" s="628">
        <v>21084000</v>
      </c>
      <c r="H49" s="628">
        <v>11</v>
      </c>
      <c r="I49" s="629">
        <v>12145000</v>
      </c>
      <c r="J49" s="627"/>
      <c r="K49" s="626"/>
      <c r="L49" s="627"/>
      <c r="M49" s="625"/>
      <c r="N49" s="630">
        <v>35</v>
      </c>
      <c r="O49" s="631">
        <v>108149750</v>
      </c>
      <c r="P49" s="114">
        <v>108</v>
      </c>
      <c r="Q49" s="632">
        <v>1459188100</v>
      </c>
      <c r="R49" s="157">
        <v>2</v>
      </c>
      <c r="S49" s="158">
        <v>6976000</v>
      </c>
      <c r="T49" s="103">
        <v>275</v>
      </c>
      <c r="U49" s="159">
        <v>781939592</v>
      </c>
      <c r="V49" s="633">
        <v>385</v>
      </c>
      <c r="W49" s="331">
        <v>2248103692</v>
      </c>
      <c r="X49" s="114">
        <v>93</v>
      </c>
      <c r="Y49" s="632">
        <v>1498474500</v>
      </c>
      <c r="Z49" s="157"/>
      <c r="AA49" s="158"/>
      <c r="AB49" s="103"/>
      <c r="AC49" s="632"/>
      <c r="AD49" s="157">
        <v>24</v>
      </c>
      <c r="AE49" s="634">
        <v>1704721000</v>
      </c>
      <c r="AF49" s="114"/>
      <c r="AG49" s="632"/>
      <c r="AH49" s="635"/>
      <c r="AI49" s="636"/>
      <c r="AJ49" s="157">
        <v>1</v>
      </c>
      <c r="AK49" s="158">
        <v>25710000</v>
      </c>
      <c r="AL49" s="103">
        <v>2</v>
      </c>
      <c r="AM49" s="159">
        <v>115425000</v>
      </c>
      <c r="AN49" s="104"/>
      <c r="AO49" s="637"/>
      <c r="AP49" s="633">
        <v>120</v>
      </c>
      <c r="AQ49" s="331">
        <v>3344330500</v>
      </c>
      <c r="AR49" s="638">
        <v>505</v>
      </c>
      <c r="AS49" s="639">
        <v>5592434192</v>
      </c>
      <c r="AT49" s="640">
        <v>540</v>
      </c>
      <c r="AU49" s="641">
        <v>5700583942</v>
      </c>
      <c r="AV49" s="155"/>
    </row>
    <row r="50" spans="1:48" s="3" customFormat="1" ht="22.15" customHeight="1">
      <c r="A50" s="156" t="s">
        <v>68</v>
      </c>
      <c r="B50" s="624">
        <v>17</v>
      </c>
      <c r="C50" s="625">
        <v>108807856</v>
      </c>
      <c r="D50" s="625">
        <v>13</v>
      </c>
      <c r="E50" s="626">
        <v>50033686</v>
      </c>
      <c r="F50" s="627">
        <v>2</v>
      </c>
      <c r="G50" s="628">
        <v>2974000</v>
      </c>
      <c r="H50" s="628">
        <v>2</v>
      </c>
      <c r="I50" s="629">
        <v>2974000</v>
      </c>
      <c r="J50" s="627"/>
      <c r="K50" s="626"/>
      <c r="L50" s="627"/>
      <c r="M50" s="625"/>
      <c r="N50" s="630">
        <v>19</v>
      </c>
      <c r="O50" s="631">
        <v>111781856</v>
      </c>
      <c r="P50" s="114">
        <v>147</v>
      </c>
      <c r="Q50" s="632">
        <v>2067853866</v>
      </c>
      <c r="R50" s="157"/>
      <c r="S50" s="158"/>
      <c r="T50" s="103">
        <v>3</v>
      </c>
      <c r="U50" s="159">
        <v>6750000</v>
      </c>
      <c r="V50" s="633">
        <v>150</v>
      </c>
      <c r="W50" s="331">
        <v>2074603866</v>
      </c>
      <c r="X50" s="114">
        <v>69</v>
      </c>
      <c r="Y50" s="632">
        <v>1907473000</v>
      </c>
      <c r="Z50" s="157"/>
      <c r="AA50" s="158"/>
      <c r="AB50" s="103"/>
      <c r="AC50" s="632"/>
      <c r="AD50" s="157">
        <v>50</v>
      </c>
      <c r="AE50" s="634">
        <v>1420327400</v>
      </c>
      <c r="AF50" s="114">
        <v>1</v>
      </c>
      <c r="AG50" s="632">
        <v>2120000</v>
      </c>
      <c r="AH50" s="635"/>
      <c r="AI50" s="636"/>
      <c r="AJ50" s="157"/>
      <c r="AK50" s="158"/>
      <c r="AL50" s="103">
        <v>1</v>
      </c>
      <c r="AM50" s="159">
        <v>6920000</v>
      </c>
      <c r="AN50" s="104"/>
      <c r="AO50" s="637"/>
      <c r="AP50" s="633">
        <v>121</v>
      </c>
      <c r="AQ50" s="331">
        <v>3336840400</v>
      </c>
      <c r="AR50" s="638">
        <v>271</v>
      </c>
      <c r="AS50" s="639">
        <v>5411444266</v>
      </c>
      <c r="AT50" s="640">
        <v>290</v>
      </c>
      <c r="AU50" s="641">
        <v>5523226122</v>
      </c>
      <c r="AV50" s="155"/>
    </row>
    <row r="51" spans="1:48" s="3" customFormat="1" ht="22.15" customHeight="1">
      <c r="A51" s="156" t="s">
        <v>69</v>
      </c>
      <c r="B51" s="624">
        <v>41</v>
      </c>
      <c r="C51" s="625">
        <v>301143330</v>
      </c>
      <c r="D51" s="625">
        <v>24</v>
      </c>
      <c r="E51" s="626">
        <v>159754500</v>
      </c>
      <c r="F51" s="627">
        <v>102</v>
      </c>
      <c r="G51" s="628">
        <v>94518000</v>
      </c>
      <c r="H51" s="628">
        <v>63</v>
      </c>
      <c r="I51" s="629">
        <v>52134000</v>
      </c>
      <c r="J51" s="627"/>
      <c r="K51" s="626"/>
      <c r="L51" s="627"/>
      <c r="M51" s="625"/>
      <c r="N51" s="630">
        <v>143</v>
      </c>
      <c r="O51" s="631">
        <v>395661330</v>
      </c>
      <c r="P51" s="114">
        <v>76</v>
      </c>
      <c r="Q51" s="632">
        <v>1440430556</v>
      </c>
      <c r="R51" s="157">
        <v>83</v>
      </c>
      <c r="S51" s="158">
        <v>169445000</v>
      </c>
      <c r="T51" s="103">
        <v>1082</v>
      </c>
      <c r="U51" s="159">
        <v>3508254778</v>
      </c>
      <c r="V51" s="633">
        <v>1241</v>
      </c>
      <c r="W51" s="331">
        <v>5118130334</v>
      </c>
      <c r="X51" s="114">
        <v>196</v>
      </c>
      <c r="Y51" s="632">
        <v>1615819407</v>
      </c>
      <c r="Z51" s="157"/>
      <c r="AA51" s="158"/>
      <c r="AB51" s="103"/>
      <c r="AC51" s="632"/>
      <c r="AD51" s="157">
        <v>17</v>
      </c>
      <c r="AE51" s="634">
        <v>377935000</v>
      </c>
      <c r="AF51" s="114">
        <v>1</v>
      </c>
      <c r="AG51" s="632">
        <v>57938000</v>
      </c>
      <c r="AH51" s="635"/>
      <c r="AI51" s="636"/>
      <c r="AJ51" s="157"/>
      <c r="AK51" s="158"/>
      <c r="AL51" s="103">
        <v>9</v>
      </c>
      <c r="AM51" s="159">
        <v>28075000</v>
      </c>
      <c r="AN51" s="104"/>
      <c r="AO51" s="637"/>
      <c r="AP51" s="633">
        <v>223</v>
      </c>
      <c r="AQ51" s="331">
        <v>2079767407</v>
      </c>
      <c r="AR51" s="638">
        <v>1464</v>
      </c>
      <c r="AS51" s="639">
        <v>7197897741</v>
      </c>
      <c r="AT51" s="640">
        <v>1607</v>
      </c>
      <c r="AU51" s="641">
        <v>7593559071</v>
      </c>
      <c r="AV51" s="155"/>
    </row>
    <row r="52" spans="1:48" s="3" customFormat="1" ht="22.15" customHeight="1">
      <c r="A52" s="156" t="s">
        <v>70</v>
      </c>
      <c r="B52" s="624">
        <v>84</v>
      </c>
      <c r="C52" s="625">
        <v>359462628</v>
      </c>
      <c r="D52" s="625">
        <v>44</v>
      </c>
      <c r="E52" s="626">
        <v>195903839</v>
      </c>
      <c r="F52" s="627">
        <v>16</v>
      </c>
      <c r="G52" s="628">
        <v>15199000</v>
      </c>
      <c r="H52" s="628">
        <v>11</v>
      </c>
      <c r="I52" s="629">
        <v>11814000</v>
      </c>
      <c r="J52" s="627"/>
      <c r="K52" s="626"/>
      <c r="L52" s="627">
        <v>1</v>
      </c>
      <c r="M52" s="625">
        <v>631085</v>
      </c>
      <c r="N52" s="630">
        <v>101</v>
      </c>
      <c r="O52" s="631">
        <v>375292713</v>
      </c>
      <c r="P52" s="114">
        <v>149</v>
      </c>
      <c r="Q52" s="632">
        <v>2839994283</v>
      </c>
      <c r="R52" s="157">
        <v>10</v>
      </c>
      <c r="S52" s="158">
        <v>60227000</v>
      </c>
      <c r="T52" s="103">
        <v>181</v>
      </c>
      <c r="U52" s="159">
        <v>534358000</v>
      </c>
      <c r="V52" s="633">
        <v>340</v>
      </c>
      <c r="W52" s="331">
        <v>3434579283</v>
      </c>
      <c r="X52" s="114">
        <v>121</v>
      </c>
      <c r="Y52" s="632">
        <v>1757285538</v>
      </c>
      <c r="Z52" s="157">
        <v>2</v>
      </c>
      <c r="AA52" s="158">
        <v>1914116</v>
      </c>
      <c r="AB52" s="103"/>
      <c r="AC52" s="632"/>
      <c r="AD52" s="157">
        <v>49</v>
      </c>
      <c r="AE52" s="634">
        <v>1282614699</v>
      </c>
      <c r="AF52" s="114"/>
      <c r="AG52" s="632"/>
      <c r="AH52" s="635"/>
      <c r="AI52" s="636"/>
      <c r="AJ52" s="157">
        <v>1</v>
      </c>
      <c r="AK52" s="158">
        <v>12000000</v>
      </c>
      <c r="AL52" s="103"/>
      <c r="AM52" s="159"/>
      <c r="AN52" s="104"/>
      <c r="AO52" s="637"/>
      <c r="AP52" s="633">
        <v>173</v>
      </c>
      <c r="AQ52" s="331">
        <v>3053814353</v>
      </c>
      <c r="AR52" s="638">
        <v>513</v>
      </c>
      <c r="AS52" s="639">
        <v>6488393636</v>
      </c>
      <c r="AT52" s="640">
        <v>614</v>
      </c>
      <c r="AU52" s="641">
        <v>6863686349</v>
      </c>
      <c r="AV52" s="155"/>
    </row>
    <row r="53" spans="1:48" s="3" customFormat="1" ht="22.15" customHeight="1">
      <c r="A53" s="156" t="s">
        <v>71</v>
      </c>
      <c r="B53" s="624">
        <v>150</v>
      </c>
      <c r="C53" s="625">
        <v>568876650</v>
      </c>
      <c r="D53" s="625">
        <v>79</v>
      </c>
      <c r="E53" s="626">
        <v>325642269</v>
      </c>
      <c r="F53" s="627">
        <v>11</v>
      </c>
      <c r="G53" s="628">
        <v>9286000</v>
      </c>
      <c r="H53" s="628">
        <v>10</v>
      </c>
      <c r="I53" s="629">
        <v>8978000</v>
      </c>
      <c r="J53" s="627"/>
      <c r="K53" s="626"/>
      <c r="L53" s="627">
        <v>2</v>
      </c>
      <c r="M53" s="625">
        <v>1188722</v>
      </c>
      <c r="N53" s="630">
        <v>163</v>
      </c>
      <c r="O53" s="631">
        <v>579351372</v>
      </c>
      <c r="P53" s="114">
        <v>393</v>
      </c>
      <c r="Q53" s="632">
        <v>3812789028</v>
      </c>
      <c r="R53" s="157">
        <v>4</v>
      </c>
      <c r="S53" s="158">
        <v>13883000</v>
      </c>
      <c r="T53" s="103">
        <v>228</v>
      </c>
      <c r="U53" s="159">
        <v>758990000</v>
      </c>
      <c r="V53" s="633">
        <v>625</v>
      </c>
      <c r="W53" s="331">
        <v>4585662028</v>
      </c>
      <c r="X53" s="114">
        <v>398</v>
      </c>
      <c r="Y53" s="632">
        <v>3615158739</v>
      </c>
      <c r="Z53" s="157">
        <v>5</v>
      </c>
      <c r="AA53" s="158">
        <v>22530000</v>
      </c>
      <c r="AB53" s="103"/>
      <c r="AC53" s="632"/>
      <c r="AD53" s="157">
        <v>69</v>
      </c>
      <c r="AE53" s="634">
        <v>1488609600</v>
      </c>
      <c r="AF53" s="114"/>
      <c r="AG53" s="632"/>
      <c r="AH53" s="635"/>
      <c r="AI53" s="636"/>
      <c r="AJ53" s="157">
        <v>5</v>
      </c>
      <c r="AK53" s="158">
        <v>3202000</v>
      </c>
      <c r="AL53" s="103">
        <v>10</v>
      </c>
      <c r="AM53" s="159">
        <v>38305000</v>
      </c>
      <c r="AN53" s="104"/>
      <c r="AO53" s="637"/>
      <c r="AP53" s="633">
        <v>487</v>
      </c>
      <c r="AQ53" s="331">
        <v>5167805339</v>
      </c>
      <c r="AR53" s="638">
        <v>1112</v>
      </c>
      <c r="AS53" s="639">
        <v>9753467367</v>
      </c>
      <c r="AT53" s="640">
        <v>1275</v>
      </c>
      <c r="AU53" s="641">
        <v>10332818739</v>
      </c>
      <c r="AV53" s="155"/>
    </row>
    <row r="54" spans="1:48" s="3" customFormat="1" ht="22.15" customHeight="1">
      <c r="A54" s="156" t="s">
        <v>72</v>
      </c>
      <c r="B54" s="624">
        <v>70</v>
      </c>
      <c r="C54" s="625">
        <v>550868833</v>
      </c>
      <c r="D54" s="625">
        <v>34</v>
      </c>
      <c r="E54" s="626">
        <v>301786184</v>
      </c>
      <c r="F54" s="627">
        <v>6</v>
      </c>
      <c r="G54" s="628">
        <v>8064517</v>
      </c>
      <c r="H54" s="628">
        <v>5</v>
      </c>
      <c r="I54" s="629">
        <v>7497517</v>
      </c>
      <c r="J54" s="627"/>
      <c r="K54" s="626"/>
      <c r="L54" s="627">
        <v>2</v>
      </c>
      <c r="M54" s="625">
        <v>2181062</v>
      </c>
      <c r="N54" s="630">
        <v>78</v>
      </c>
      <c r="O54" s="631">
        <v>561114412</v>
      </c>
      <c r="P54" s="114">
        <v>232</v>
      </c>
      <c r="Q54" s="632">
        <v>1971099964</v>
      </c>
      <c r="R54" s="157">
        <v>2</v>
      </c>
      <c r="S54" s="158">
        <v>1824003</v>
      </c>
      <c r="T54" s="103">
        <v>169</v>
      </c>
      <c r="U54" s="159">
        <v>751329606</v>
      </c>
      <c r="V54" s="633">
        <v>403</v>
      </c>
      <c r="W54" s="331">
        <v>2724253573</v>
      </c>
      <c r="X54" s="114">
        <v>168</v>
      </c>
      <c r="Y54" s="632">
        <v>2066591000</v>
      </c>
      <c r="Z54" s="157"/>
      <c r="AA54" s="158"/>
      <c r="AB54" s="103"/>
      <c r="AC54" s="632"/>
      <c r="AD54" s="157">
        <v>90</v>
      </c>
      <c r="AE54" s="634">
        <v>3977227425</v>
      </c>
      <c r="AF54" s="114">
        <v>1</v>
      </c>
      <c r="AG54" s="632">
        <v>21400000</v>
      </c>
      <c r="AH54" s="635"/>
      <c r="AI54" s="636"/>
      <c r="AJ54" s="157"/>
      <c r="AK54" s="158"/>
      <c r="AL54" s="103"/>
      <c r="AM54" s="159"/>
      <c r="AN54" s="104"/>
      <c r="AO54" s="637"/>
      <c r="AP54" s="633">
        <v>259</v>
      </c>
      <c r="AQ54" s="331">
        <v>6065218425</v>
      </c>
      <c r="AR54" s="638">
        <v>662</v>
      </c>
      <c r="AS54" s="639">
        <v>8789471998</v>
      </c>
      <c r="AT54" s="640">
        <v>740</v>
      </c>
      <c r="AU54" s="641">
        <v>9350586410</v>
      </c>
      <c r="AV54" s="155"/>
    </row>
    <row r="55" spans="1:48" s="3" customFormat="1" ht="22.15" customHeight="1">
      <c r="A55" s="156" t="s">
        <v>73</v>
      </c>
      <c r="B55" s="624">
        <v>83</v>
      </c>
      <c r="C55" s="625">
        <v>829796839</v>
      </c>
      <c r="D55" s="625">
        <v>35</v>
      </c>
      <c r="E55" s="626">
        <v>343017269</v>
      </c>
      <c r="F55" s="627">
        <v>46</v>
      </c>
      <c r="G55" s="628">
        <v>43005000</v>
      </c>
      <c r="H55" s="628">
        <v>26</v>
      </c>
      <c r="I55" s="629">
        <v>20849000</v>
      </c>
      <c r="J55" s="627"/>
      <c r="K55" s="626"/>
      <c r="L55" s="627">
        <v>3</v>
      </c>
      <c r="M55" s="625">
        <v>1610480</v>
      </c>
      <c r="N55" s="630">
        <v>132</v>
      </c>
      <c r="O55" s="631">
        <v>874412319</v>
      </c>
      <c r="P55" s="114">
        <v>261</v>
      </c>
      <c r="Q55" s="632">
        <v>2609889350</v>
      </c>
      <c r="R55" s="157">
        <v>8</v>
      </c>
      <c r="S55" s="158">
        <v>18020000</v>
      </c>
      <c r="T55" s="103">
        <v>461</v>
      </c>
      <c r="U55" s="159">
        <v>1195091000</v>
      </c>
      <c r="V55" s="633">
        <v>730</v>
      </c>
      <c r="W55" s="331">
        <v>3823000350</v>
      </c>
      <c r="X55" s="114">
        <v>140</v>
      </c>
      <c r="Y55" s="632">
        <v>2672443750</v>
      </c>
      <c r="Z55" s="157"/>
      <c r="AA55" s="158"/>
      <c r="AB55" s="103"/>
      <c r="AC55" s="632"/>
      <c r="AD55" s="157">
        <v>24</v>
      </c>
      <c r="AE55" s="634">
        <v>1593366000</v>
      </c>
      <c r="AF55" s="114"/>
      <c r="AG55" s="632"/>
      <c r="AH55" s="635"/>
      <c r="AI55" s="636"/>
      <c r="AJ55" s="157"/>
      <c r="AK55" s="158"/>
      <c r="AL55" s="103"/>
      <c r="AM55" s="159"/>
      <c r="AN55" s="104"/>
      <c r="AO55" s="637"/>
      <c r="AP55" s="633">
        <v>164</v>
      </c>
      <c r="AQ55" s="331">
        <v>4265809750</v>
      </c>
      <c r="AR55" s="638">
        <v>894</v>
      </c>
      <c r="AS55" s="639">
        <v>8088810100</v>
      </c>
      <c r="AT55" s="640">
        <v>1026</v>
      </c>
      <c r="AU55" s="641">
        <v>8963222419</v>
      </c>
      <c r="AV55" s="155"/>
    </row>
    <row r="56" spans="1:48" s="3" customFormat="1" ht="22.15" customHeight="1">
      <c r="A56" s="156" t="s">
        <v>74</v>
      </c>
      <c r="B56" s="624">
        <v>194</v>
      </c>
      <c r="C56" s="625">
        <v>1520690719</v>
      </c>
      <c r="D56" s="625">
        <v>94</v>
      </c>
      <c r="E56" s="626">
        <v>549004322</v>
      </c>
      <c r="F56" s="627">
        <v>52</v>
      </c>
      <c r="G56" s="628">
        <v>68636816</v>
      </c>
      <c r="H56" s="628">
        <v>27</v>
      </c>
      <c r="I56" s="629">
        <v>31192816</v>
      </c>
      <c r="J56" s="627"/>
      <c r="K56" s="626"/>
      <c r="L56" s="627">
        <v>5</v>
      </c>
      <c r="M56" s="625">
        <v>1965543</v>
      </c>
      <c r="N56" s="630">
        <v>251</v>
      </c>
      <c r="O56" s="631">
        <v>1591293078</v>
      </c>
      <c r="P56" s="114">
        <v>398</v>
      </c>
      <c r="Q56" s="632">
        <v>9805519454</v>
      </c>
      <c r="R56" s="157">
        <v>16</v>
      </c>
      <c r="S56" s="158">
        <v>89995000</v>
      </c>
      <c r="T56" s="103">
        <v>1567</v>
      </c>
      <c r="U56" s="159">
        <v>6886348000</v>
      </c>
      <c r="V56" s="633">
        <v>1981</v>
      </c>
      <c r="W56" s="331">
        <v>16781862454</v>
      </c>
      <c r="X56" s="114">
        <v>591</v>
      </c>
      <c r="Y56" s="632">
        <v>6510905380</v>
      </c>
      <c r="Z56" s="157">
        <v>41</v>
      </c>
      <c r="AA56" s="158">
        <v>120139553</v>
      </c>
      <c r="AB56" s="103"/>
      <c r="AC56" s="632"/>
      <c r="AD56" s="157">
        <v>259</v>
      </c>
      <c r="AE56" s="634">
        <v>8834761978</v>
      </c>
      <c r="AF56" s="114">
        <v>1</v>
      </c>
      <c r="AG56" s="632">
        <v>40000000</v>
      </c>
      <c r="AH56" s="635"/>
      <c r="AI56" s="636"/>
      <c r="AJ56" s="157">
        <v>15</v>
      </c>
      <c r="AK56" s="158">
        <v>21333000</v>
      </c>
      <c r="AL56" s="103">
        <v>125</v>
      </c>
      <c r="AM56" s="159">
        <v>981577468</v>
      </c>
      <c r="AN56" s="104"/>
      <c r="AO56" s="637"/>
      <c r="AP56" s="633">
        <v>1032</v>
      </c>
      <c r="AQ56" s="331">
        <v>16508717379</v>
      </c>
      <c r="AR56" s="638">
        <v>3013</v>
      </c>
      <c r="AS56" s="639">
        <v>33290579833</v>
      </c>
      <c r="AT56" s="640">
        <v>3264</v>
      </c>
      <c r="AU56" s="641">
        <v>34881872911</v>
      </c>
      <c r="AV56" s="155"/>
    </row>
    <row r="57" spans="1:48" s="3" customFormat="1" ht="22.15" customHeight="1">
      <c r="A57" s="156" t="s">
        <v>75</v>
      </c>
      <c r="B57" s="624">
        <v>87</v>
      </c>
      <c r="C57" s="625">
        <v>750392508</v>
      </c>
      <c r="D57" s="625">
        <v>36</v>
      </c>
      <c r="E57" s="626">
        <v>407773504</v>
      </c>
      <c r="F57" s="627">
        <v>17</v>
      </c>
      <c r="G57" s="628">
        <v>13137000</v>
      </c>
      <c r="H57" s="628">
        <v>15</v>
      </c>
      <c r="I57" s="629">
        <v>12753000</v>
      </c>
      <c r="J57" s="627"/>
      <c r="K57" s="626"/>
      <c r="L57" s="627"/>
      <c r="M57" s="625"/>
      <c r="N57" s="630">
        <v>104</v>
      </c>
      <c r="O57" s="631">
        <v>763529508</v>
      </c>
      <c r="P57" s="114">
        <v>204</v>
      </c>
      <c r="Q57" s="632">
        <v>2433156715</v>
      </c>
      <c r="R57" s="157">
        <v>8</v>
      </c>
      <c r="S57" s="158">
        <v>12305848</v>
      </c>
      <c r="T57" s="103">
        <v>614</v>
      </c>
      <c r="U57" s="159">
        <v>2467339713</v>
      </c>
      <c r="V57" s="633">
        <v>826</v>
      </c>
      <c r="W57" s="331">
        <v>4912802276</v>
      </c>
      <c r="X57" s="114">
        <v>163</v>
      </c>
      <c r="Y57" s="632">
        <v>2220633075</v>
      </c>
      <c r="Z57" s="157"/>
      <c r="AA57" s="158"/>
      <c r="AB57" s="103"/>
      <c r="AC57" s="632"/>
      <c r="AD57" s="157">
        <v>83</v>
      </c>
      <c r="AE57" s="634">
        <v>6242502000</v>
      </c>
      <c r="AF57" s="114"/>
      <c r="AG57" s="632"/>
      <c r="AH57" s="635"/>
      <c r="AI57" s="636"/>
      <c r="AJ57" s="157">
        <v>4</v>
      </c>
      <c r="AK57" s="158">
        <v>1045000</v>
      </c>
      <c r="AL57" s="103">
        <v>13</v>
      </c>
      <c r="AM57" s="159">
        <v>51902000</v>
      </c>
      <c r="AN57" s="104"/>
      <c r="AO57" s="637"/>
      <c r="AP57" s="633">
        <v>263</v>
      </c>
      <c r="AQ57" s="331">
        <v>8516082075</v>
      </c>
      <c r="AR57" s="638">
        <v>1089</v>
      </c>
      <c r="AS57" s="639">
        <v>13428884351</v>
      </c>
      <c r="AT57" s="640">
        <v>1193</v>
      </c>
      <c r="AU57" s="641">
        <v>14192413859</v>
      </c>
      <c r="AV57" s="155"/>
    </row>
    <row r="58" spans="1:48" s="3" customFormat="1" ht="22.15" customHeight="1">
      <c r="A58" s="156" t="s">
        <v>76</v>
      </c>
      <c r="B58" s="624">
        <v>180</v>
      </c>
      <c r="C58" s="625">
        <v>1477035527</v>
      </c>
      <c r="D58" s="625">
        <v>81</v>
      </c>
      <c r="E58" s="626">
        <v>575708647</v>
      </c>
      <c r="F58" s="627">
        <v>81</v>
      </c>
      <c r="G58" s="628">
        <v>143740000</v>
      </c>
      <c r="H58" s="628">
        <v>72</v>
      </c>
      <c r="I58" s="629">
        <v>135110000</v>
      </c>
      <c r="J58" s="627"/>
      <c r="K58" s="626"/>
      <c r="L58" s="627">
        <v>15</v>
      </c>
      <c r="M58" s="625">
        <v>11940039</v>
      </c>
      <c r="N58" s="630">
        <v>276</v>
      </c>
      <c r="O58" s="631">
        <v>1632715566</v>
      </c>
      <c r="P58" s="114">
        <v>313</v>
      </c>
      <c r="Q58" s="632">
        <v>8190009073</v>
      </c>
      <c r="R58" s="157">
        <v>23</v>
      </c>
      <c r="S58" s="158">
        <v>83550000</v>
      </c>
      <c r="T58" s="103">
        <v>1878</v>
      </c>
      <c r="U58" s="159">
        <v>5370087000</v>
      </c>
      <c r="V58" s="633">
        <v>2214</v>
      </c>
      <c r="W58" s="331">
        <v>13643646073</v>
      </c>
      <c r="X58" s="114">
        <v>321</v>
      </c>
      <c r="Y58" s="632">
        <v>8762829100</v>
      </c>
      <c r="Z58" s="157">
        <v>1</v>
      </c>
      <c r="AA58" s="158">
        <v>262500000</v>
      </c>
      <c r="AB58" s="103"/>
      <c r="AC58" s="632"/>
      <c r="AD58" s="157">
        <v>148</v>
      </c>
      <c r="AE58" s="634">
        <v>12224810972</v>
      </c>
      <c r="AF58" s="114">
        <v>1</v>
      </c>
      <c r="AG58" s="632">
        <v>2380000</v>
      </c>
      <c r="AH58" s="635"/>
      <c r="AI58" s="636"/>
      <c r="AJ58" s="157">
        <v>2</v>
      </c>
      <c r="AK58" s="158">
        <v>12400000</v>
      </c>
      <c r="AL58" s="103">
        <v>191</v>
      </c>
      <c r="AM58" s="159">
        <v>4467120000</v>
      </c>
      <c r="AN58" s="104">
        <v>3</v>
      </c>
      <c r="AO58" s="637">
        <v>76510000</v>
      </c>
      <c r="AP58" s="633">
        <v>667</v>
      </c>
      <c r="AQ58" s="331">
        <v>25808550072</v>
      </c>
      <c r="AR58" s="638">
        <v>2881</v>
      </c>
      <c r="AS58" s="639">
        <v>39452196145</v>
      </c>
      <c r="AT58" s="640">
        <v>3157</v>
      </c>
      <c r="AU58" s="641">
        <v>41084911711</v>
      </c>
      <c r="AV58" s="155"/>
    </row>
    <row r="59" spans="1:48" s="3" customFormat="1" ht="22.15" customHeight="1">
      <c r="A59" s="156" t="s">
        <v>77</v>
      </c>
      <c r="B59" s="624">
        <v>151</v>
      </c>
      <c r="C59" s="625">
        <v>1160601319</v>
      </c>
      <c r="D59" s="625">
        <v>76</v>
      </c>
      <c r="E59" s="626">
        <v>568619654</v>
      </c>
      <c r="F59" s="627">
        <v>89</v>
      </c>
      <c r="G59" s="628">
        <v>123050000</v>
      </c>
      <c r="H59" s="628">
        <v>63</v>
      </c>
      <c r="I59" s="629">
        <v>81333000</v>
      </c>
      <c r="J59" s="627"/>
      <c r="K59" s="626"/>
      <c r="L59" s="627">
        <v>9</v>
      </c>
      <c r="M59" s="625">
        <v>5503834</v>
      </c>
      <c r="N59" s="630">
        <v>249</v>
      </c>
      <c r="O59" s="631">
        <v>1289155153</v>
      </c>
      <c r="P59" s="114">
        <v>659</v>
      </c>
      <c r="Q59" s="632">
        <v>11994330752</v>
      </c>
      <c r="R59" s="157">
        <v>34</v>
      </c>
      <c r="S59" s="158">
        <v>71912000</v>
      </c>
      <c r="T59" s="103">
        <v>884</v>
      </c>
      <c r="U59" s="159">
        <v>3026413000</v>
      </c>
      <c r="V59" s="633">
        <v>1577</v>
      </c>
      <c r="W59" s="331">
        <v>15092655752</v>
      </c>
      <c r="X59" s="114">
        <v>620</v>
      </c>
      <c r="Y59" s="632">
        <v>20987367167</v>
      </c>
      <c r="Z59" s="157">
        <v>3</v>
      </c>
      <c r="AA59" s="158">
        <v>565550000</v>
      </c>
      <c r="AB59" s="103"/>
      <c r="AC59" s="632"/>
      <c r="AD59" s="157">
        <v>254</v>
      </c>
      <c r="AE59" s="634">
        <v>11808920500</v>
      </c>
      <c r="AF59" s="114">
        <v>2</v>
      </c>
      <c r="AG59" s="632">
        <v>341400000</v>
      </c>
      <c r="AH59" s="635"/>
      <c r="AI59" s="636"/>
      <c r="AJ59" s="157"/>
      <c r="AK59" s="158"/>
      <c r="AL59" s="103"/>
      <c r="AM59" s="159"/>
      <c r="AN59" s="104"/>
      <c r="AO59" s="637"/>
      <c r="AP59" s="633">
        <v>879</v>
      </c>
      <c r="AQ59" s="331">
        <v>33703237667</v>
      </c>
      <c r="AR59" s="638">
        <v>2456</v>
      </c>
      <c r="AS59" s="639">
        <v>48795893419</v>
      </c>
      <c r="AT59" s="640">
        <v>2705</v>
      </c>
      <c r="AU59" s="641">
        <v>50085048572</v>
      </c>
      <c r="AV59" s="155"/>
    </row>
    <row r="60" spans="1:48" s="3" customFormat="1" ht="22.15" customHeight="1" thickBot="1">
      <c r="A60" s="160" t="s">
        <v>78</v>
      </c>
      <c r="B60" s="642">
        <v>127</v>
      </c>
      <c r="C60" s="643">
        <v>989272958</v>
      </c>
      <c r="D60" s="643">
        <v>77</v>
      </c>
      <c r="E60" s="644">
        <v>526875958</v>
      </c>
      <c r="F60" s="645">
        <v>19</v>
      </c>
      <c r="G60" s="646">
        <v>22703000</v>
      </c>
      <c r="H60" s="646">
        <v>17</v>
      </c>
      <c r="I60" s="647">
        <v>21894000</v>
      </c>
      <c r="J60" s="645"/>
      <c r="K60" s="644"/>
      <c r="L60" s="645"/>
      <c r="M60" s="643"/>
      <c r="N60" s="648">
        <v>146</v>
      </c>
      <c r="O60" s="649">
        <v>1011975958</v>
      </c>
      <c r="P60" s="120">
        <v>158</v>
      </c>
      <c r="Q60" s="650">
        <v>2124329208</v>
      </c>
      <c r="R60" s="651">
        <v>1</v>
      </c>
      <c r="S60" s="347">
        <v>1768000</v>
      </c>
      <c r="T60" s="320">
        <v>83</v>
      </c>
      <c r="U60" s="652">
        <v>393555561</v>
      </c>
      <c r="V60" s="653">
        <v>242</v>
      </c>
      <c r="W60" s="470">
        <v>2519652769</v>
      </c>
      <c r="X60" s="120">
        <v>379</v>
      </c>
      <c r="Y60" s="650">
        <v>3930876400</v>
      </c>
      <c r="Z60" s="651">
        <v>2</v>
      </c>
      <c r="AA60" s="347">
        <v>2636000</v>
      </c>
      <c r="AB60" s="320"/>
      <c r="AC60" s="650"/>
      <c r="AD60" s="651">
        <v>10</v>
      </c>
      <c r="AE60" s="654">
        <v>427135000</v>
      </c>
      <c r="AF60" s="120">
        <v>9</v>
      </c>
      <c r="AG60" s="650">
        <v>471653000</v>
      </c>
      <c r="AH60" s="635"/>
      <c r="AI60" s="636"/>
      <c r="AJ60" s="651"/>
      <c r="AK60" s="347"/>
      <c r="AL60" s="320"/>
      <c r="AM60" s="652"/>
      <c r="AN60" s="121"/>
      <c r="AO60" s="655"/>
      <c r="AP60" s="653">
        <v>400</v>
      </c>
      <c r="AQ60" s="470">
        <v>4832300400</v>
      </c>
      <c r="AR60" s="656">
        <v>642</v>
      </c>
      <c r="AS60" s="657">
        <v>7351953169</v>
      </c>
      <c r="AT60" s="658">
        <v>788</v>
      </c>
      <c r="AU60" s="659">
        <v>8363929127</v>
      </c>
      <c r="AV60" s="155"/>
    </row>
    <row r="61" spans="1:48" s="3" customFormat="1" ht="30" customHeight="1" thickTop="1" thickBot="1">
      <c r="A61" s="161" t="s">
        <v>79</v>
      </c>
      <c r="B61" s="660">
        <v>9407</v>
      </c>
      <c r="C61" s="661">
        <v>61845021540</v>
      </c>
      <c r="D61" s="661">
        <v>3901</v>
      </c>
      <c r="E61" s="662">
        <v>27730783661</v>
      </c>
      <c r="F61" s="663">
        <v>989</v>
      </c>
      <c r="G61" s="664">
        <v>1428929808</v>
      </c>
      <c r="H61" s="664">
        <v>706</v>
      </c>
      <c r="I61" s="665">
        <v>1000021423</v>
      </c>
      <c r="J61" s="663">
        <v>2</v>
      </c>
      <c r="K61" s="662">
        <v>59824633</v>
      </c>
      <c r="L61" s="663">
        <v>348</v>
      </c>
      <c r="M61" s="661">
        <v>595764825</v>
      </c>
      <c r="N61" s="666">
        <v>10746</v>
      </c>
      <c r="O61" s="667">
        <v>63929540806</v>
      </c>
      <c r="P61" s="668">
        <v>14086</v>
      </c>
      <c r="Q61" s="669">
        <v>249952455773</v>
      </c>
      <c r="R61" s="670">
        <v>405</v>
      </c>
      <c r="S61" s="358">
        <v>1326597398</v>
      </c>
      <c r="T61" s="671">
        <v>19998</v>
      </c>
      <c r="U61" s="672">
        <v>78227334217</v>
      </c>
      <c r="V61" s="673">
        <v>34489</v>
      </c>
      <c r="W61" s="671">
        <v>329506387388</v>
      </c>
      <c r="X61" s="668">
        <v>12720</v>
      </c>
      <c r="Y61" s="669">
        <v>204098535164</v>
      </c>
      <c r="Z61" s="670">
        <v>112</v>
      </c>
      <c r="AA61" s="358">
        <v>16226278829</v>
      </c>
      <c r="AB61" s="671">
        <v>4</v>
      </c>
      <c r="AC61" s="669">
        <v>428829000</v>
      </c>
      <c r="AD61" s="670">
        <v>3922</v>
      </c>
      <c r="AE61" s="674">
        <v>212127482026</v>
      </c>
      <c r="AF61" s="668">
        <v>63</v>
      </c>
      <c r="AG61" s="669">
        <v>4563729147</v>
      </c>
      <c r="AH61" s="675">
        <f>SUM(AH14:AH60)</f>
        <v>0</v>
      </c>
      <c r="AI61" s="676">
        <f>SUM(AI14:AI60)</f>
        <v>0</v>
      </c>
      <c r="AJ61" s="670">
        <v>36</v>
      </c>
      <c r="AK61" s="358">
        <v>113520000</v>
      </c>
      <c r="AL61" s="671">
        <v>564</v>
      </c>
      <c r="AM61" s="672">
        <v>8999390468</v>
      </c>
      <c r="AN61" s="356">
        <v>5</v>
      </c>
      <c r="AO61" s="677">
        <v>444312000</v>
      </c>
      <c r="AP61" s="673">
        <v>17426</v>
      </c>
      <c r="AQ61" s="671">
        <v>447002076634</v>
      </c>
      <c r="AR61" s="668">
        <v>51915</v>
      </c>
      <c r="AS61" s="678">
        <v>776508464022</v>
      </c>
      <c r="AT61" s="679">
        <v>62661</v>
      </c>
      <c r="AU61" s="674">
        <v>840438004828</v>
      </c>
      <c r="AV61" s="155"/>
    </row>
    <row r="62" spans="1:48" s="129" customFormat="1" ht="12" customHeight="1">
      <c r="A62" s="124"/>
      <c r="B62" s="124"/>
      <c r="C62" s="124"/>
      <c r="D62" s="124"/>
      <c r="E62" s="124"/>
      <c r="F62" s="124"/>
      <c r="G62" s="124"/>
      <c r="H62" s="124"/>
      <c r="I62" s="124"/>
      <c r="J62" s="124"/>
      <c r="K62" s="124"/>
      <c r="L62" s="124"/>
      <c r="M62" s="124"/>
      <c r="N62" s="124"/>
      <c r="O62" s="124"/>
      <c r="P62" s="126"/>
      <c r="Q62" s="126"/>
      <c r="R62" s="126"/>
      <c r="S62" s="126"/>
      <c r="T62" s="126"/>
      <c r="U62" s="126"/>
      <c r="V62" s="123"/>
      <c r="W62" s="126"/>
      <c r="X62" s="126"/>
      <c r="Y62" s="126"/>
      <c r="Z62" s="126"/>
      <c r="AA62" s="126"/>
      <c r="AB62" s="126"/>
      <c r="AC62" s="126"/>
    </row>
  </sheetData>
  <mergeCells count="33">
    <mergeCell ref="AD11:AE12"/>
    <mergeCell ref="AF8:AU8"/>
    <mergeCell ref="P10:AE10"/>
    <mergeCell ref="AF10:AS10"/>
    <mergeCell ref="P11:Q12"/>
    <mergeCell ref="R11:U11"/>
    <mergeCell ref="V11:W12"/>
    <mergeCell ref="AH11:AM11"/>
    <mergeCell ref="AH12:AI12"/>
    <mergeCell ref="AN11:AO12"/>
    <mergeCell ref="AP11:AQ12"/>
    <mergeCell ref="AR11:AS12"/>
    <mergeCell ref="Z11:AA12"/>
    <mergeCell ref="AT10:AU12"/>
    <mergeCell ref="AJ12:AK12"/>
    <mergeCell ref="AL12:AM12"/>
    <mergeCell ref="AF11:AG12"/>
    <mergeCell ref="A8:O8"/>
    <mergeCell ref="A10:A11"/>
    <mergeCell ref="B10:O10"/>
    <mergeCell ref="A12:A13"/>
    <mergeCell ref="P8:AE8"/>
    <mergeCell ref="B11:C12"/>
    <mergeCell ref="F11:G12"/>
    <mergeCell ref="D12:E12"/>
    <mergeCell ref="H12:I12"/>
    <mergeCell ref="J11:K12"/>
    <mergeCell ref="L11:M12"/>
    <mergeCell ref="N11:O12"/>
    <mergeCell ref="R12:S12"/>
    <mergeCell ref="AB11:AC12"/>
    <mergeCell ref="T12:U12"/>
    <mergeCell ref="X11:Y12"/>
  </mergeCells>
  <phoneticPr fontId="3"/>
  <conditionalFormatting sqref="B14:AU61">
    <cfRule type="cellIs" dxfId="24" priority="1" stopIfTrue="1" operator="equal">
      <formula>0</formula>
    </cfRule>
  </conditionalFormatting>
  <hyperlinks>
    <hyperlink ref="A1" location="目次!A11" display="目次に戻る" xr:uid="{3C70A2CF-D427-4576-B2F8-F5C8CF54A3CB}"/>
  </hyperlinks>
  <printOptions horizontalCentered="1"/>
  <pageMargins left="0.70866141732283472" right="0.70866141732283472" top="0.74803149606299213" bottom="0.74803149606299213" header="0.31496062992125984" footer="0.31496062992125984"/>
  <pageSetup paperSize="9" scale="40" firstPageNumber="18" fitToWidth="3" orientation="landscape" useFirstPageNumber="1" r:id="rId1"/>
  <headerFooter>
    <oddFooter>&amp;C&amp;"メイリオ,レギュラー"&amp;12&amp;P</oddFooter>
  </headerFooter>
  <colBreaks count="2" manualBreakCount="2">
    <brk id="15" min="7" max="60" man="1"/>
    <brk id="33" min="7"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DF65-80AD-4B72-B407-F16512AD1E08}">
  <sheetPr>
    <tabColor rgb="FFFFCCFF"/>
    <pageSetUpPr fitToPage="1"/>
  </sheetPr>
  <dimension ref="A1:R35"/>
  <sheetViews>
    <sheetView zoomScaleNormal="100" workbookViewId="0"/>
  </sheetViews>
  <sheetFormatPr defaultRowHeight="13.5"/>
  <cols>
    <col min="1" max="1" width="4" style="2" customWidth="1"/>
    <col min="2" max="2" width="5.109375" style="2" customWidth="1"/>
    <col min="3" max="3" width="13.21875" style="2" customWidth="1"/>
    <col min="4" max="4" width="25.109375" style="2" customWidth="1"/>
    <col min="5" max="5" width="9.44140625" style="2" customWidth="1"/>
    <col min="6" max="6" width="15.6640625" style="2" customWidth="1"/>
    <col min="7" max="7" width="7.88671875" style="2" customWidth="1"/>
    <col min="8" max="8" width="15.6640625" style="2" customWidth="1"/>
    <col min="9" max="9" width="7.77734375" style="2" customWidth="1"/>
    <col min="10" max="10" width="15.6640625" style="2" customWidth="1"/>
    <col min="11" max="11" width="7.88671875" style="2" customWidth="1"/>
    <col min="12" max="12" width="15.6640625" style="2" customWidth="1"/>
    <col min="13" max="13" width="7.88671875" style="2" customWidth="1"/>
    <col min="14" max="14" width="15.6640625" style="2" customWidth="1"/>
    <col min="15" max="15" width="7.88671875" style="2" customWidth="1"/>
    <col min="16" max="16" width="15.6640625" style="2" customWidth="1"/>
    <col min="17" max="17" width="9.44140625" style="2" customWidth="1"/>
    <col min="18" max="18" width="16.5546875" style="2" customWidth="1"/>
    <col min="19" max="19" width="2.33203125" style="2" customWidth="1"/>
    <col min="20" max="16384" width="8.88671875" style="2"/>
  </cols>
  <sheetData>
    <row r="1" spans="1:18" s="407" customFormat="1" ht="14.25">
      <c r="A1" s="409" t="s">
        <v>304</v>
      </c>
    </row>
    <row r="2" spans="1:18" s="407" customFormat="1" ht="14.25"/>
    <row r="3" spans="1:18" s="407" customFormat="1" ht="14.25">
      <c r="A3" s="407" t="s">
        <v>246</v>
      </c>
    </row>
    <row r="4" spans="1:18" s="407" customFormat="1" ht="14.25">
      <c r="A4" s="407" t="s">
        <v>305</v>
      </c>
    </row>
    <row r="5" spans="1:18" s="407" customFormat="1" ht="14.25">
      <c r="A5" s="407" t="s">
        <v>310</v>
      </c>
    </row>
    <row r="6" spans="1:18" s="407" customFormat="1" ht="14.25">
      <c r="A6" s="407" t="s">
        <v>307</v>
      </c>
    </row>
    <row r="7" spans="1:18" s="407" customFormat="1" ht="14.25"/>
    <row r="8" spans="1:18" ht="30" customHeight="1">
      <c r="A8" s="1226" t="s">
        <v>357</v>
      </c>
      <c r="B8" s="1226"/>
      <c r="C8" s="1226"/>
      <c r="D8" s="1226"/>
      <c r="E8" s="1226"/>
      <c r="F8" s="1226"/>
      <c r="G8" s="1226"/>
      <c r="H8" s="1226"/>
      <c r="I8" s="1226"/>
      <c r="J8" s="1226"/>
      <c r="K8" s="1226"/>
      <c r="L8" s="1226"/>
      <c r="M8" s="1226"/>
      <c r="N8" s="1226"/>
      <c r="O8" s="1226"/>
      <c r="P8" s="1226"/>
      <c r="Q8" s="1226"/>
      <c r="R8" s="1226"/>
    </row>
    <row r="9" spans="1:18" ht="30" customHeight="1" thickBot="1">
      <c r="A9" s="3"/>
      <c r="B9" s="4"/>
      <c r="C9" s="4"/>
      <c r="D9" s="65"/>
      <c r="E9" s="5"/>
      <c r="F9" s="5"/>
      <c r="G9" s="5"/>
      <c r="H9" s="5"/>
      <c r="I9" s="6"/>
      <c r="J9" s="6"/>
      <c r="K9" s="6"/>
      <c r="L9" s="5"/>
      <c r="M9" s="5"/>
      <c r="N9" s="5"/>
      <c r="O9" s="5"/>
      <c r="P9" s="7"/>
      <c r="Q9" s="66"/>
      <c r="R9" s="7" t="s">
        <v>80</v>
      </c>
    </row>
    <row r="10" spans="1:18" s="76" customFormat="1" ht="32.1" customHeight="1">
      <c r="A10" s="67"/>
      <c r="B10" s="68"/>
      <c r="C10" s="68"/>
      <c r="D10" s="415" t="s">
        <v>81</v>
      </c>
      <c r="E10" s="1141" t="s">
        <v>2</v>
      </c>
      <c r="F10" s="1142"/>
      <c r="G10" s="1143" t="s">
        <v>3</v>
      </c>
      <c r="H10" s="1144"/>
      <c r="I10" s="69" t="s">
        <v>82</v>
      </c>
      <c r="J10" s="70"/>
      <c r="K10" s="71" t="s">
        <v>4</v>
      </c>
      <c r="L10" s="72"/>
      <c r="M10" s="69" t="s">
        <v>5</v>
      </c>
      <c r="N10" s="70"/>
      <c r="O10" s="71" t="s">
        <v>83</v>
      </c>
      <c r="P10" s="73"/>
      <c r="Q10" s="74" t="s">
        <v>7</v>
      </c>
      <c r="R10" s="75"/>
    </row>
    <row r="11" spans="1:18" s="76" customFormat="1" ht="32.1" customHeight="1" thickBot="1">
      <c r="A11" s="1227" t="s">
        <v>8</v>
      </c>
      <c r="B11" s="1228"/>
      <c r="C11" s="1228"/>
      <c r="D11" s="77"/>
      <c r="E11" s="78" t="s">
        <v>9</v>
      </c>
      <c r="F11" s="79" t="s">
        <v>10</v>
      </c>
      <c r="G11" s="411" t="s">
        <v>9</v>
      </c>
      <c r="H11" s="80" t="s">
        <v>10</v>
      </c>
      <c r="I11" s="411" t="s">
        <v>9</v>
      </c>
      <c r="J11" s="80" t="s">
        <v>10</v>
      </c>
      <c r="K11" s="80" t="s">
        <v>9</v>
      </c>
      <c r="L11" s="79" t="s">
        <v>10</v>
      </c>
      <c r="M11" s="411" t="s">
        <v>9</v>
      </c>
      <c r="N11" s="80" t="s">
        <v>10</v>
      </c>
      <c r="O11" s="80" t="s">
        <v>9</v>
      </c>
      <c r="P11" s="81" t="s">
        <v>10</v>
      </c>
      <c r="Q11" s="82" t="s">
        <v>9</v>
      </c>
      <c r="R11" s="83" t="s">
        <v>10</v>
      </c>
    </row>
    <row r="12" spans="1:18" s="76" customFormat="1" ht="32.1" customHeight="1">
      <c r="A12" s="1229" t="s">
        <v>84</v>
      </c>
      <c r="B12" s="84" t="s">
        <v>85</v>
      </c>
      <c r="C12" s="85"/>
      <c r="D12" s="86"/>
      <c r="E12" s="512">
        <v>21028</v>
      </c>
      <c r="F12" s="513">
        <v>814711939</v>
      </c>
      <c r="G12" s="514">
        <v>420</v>
      </c>
      <c r="H12" s="512">
        <v>16285223</v>
      </c>
      <c r="I12" s="680"/>
      <c r="J12" s="681"/>
      <c r="K12" s="512"/>
      <c r="L12" s="513"/>
      <c r="M12" s="514"/>
      <c r="N12" s="512"/>
      <c r="O12" s="512"/>
      <c r="P12" s="682"/>
      <c r="Q12" s="516">
        <v>21448</v>
      </c>
      <c r="R12" s="517">
        <v>830997162</v>
      </c>
    </row>
    <row r="13" spans="1:18" s="76" customFormat="1" ht="32.1" customHeight="1">
      <c r="A13" s="1230"/>
      <c r="B13" s="414"/>
      <c r="C13" s="87" t="s">
        <v>86</v>
      </c>
      <c r="D13" s="88"/>
      <c r="E13" s="336">
        <v>9004</v>
      </c>
      <c r="F13" s="446">
        <v>654258665</v>
      </c>
      <c r="G13" s="167">
        <v>211</v>
      </c>
      <c r="H13" s="336">
        <v>13522388</v>
      </c>
      <c r="I13" s="520"/>
      <c r="J13" s="518"/>
      <c r="K13" s="518"/>
      <c r="L13" s="519"/>
      <c r="M13" s="520"/>
      <c r="N13" s="518"/>
      <c r="O13" s="518"/>
      <c r="P13" s="521"/>
      <c r="Q13" s="522">
        <v>9215</v>
      </c>
      <c r="R13" s="342">
        <v>667781053</v>
      </c>
    </row>
    <row r="14" spans="1:18" s="76" customFormat="1" ht="32.1" customHeight="1">
      <c r="A14" s="1230"/>
      <c r="B14" s="84" t="s">
        <v>87</v>
      </c>
      <c r="C14" s="89"/>
      <c r="D14" s="90"/>
      <c r="E14" s="523"/>
      <c r="F14" s="524"/>
      <c r="G14" s="525"/>
      <c r="H14" s="523"/>
      <c r="I14" s="525"/>
      <c r="J14" s="523"/>
      <c r="K14" s="527">
        <v>22</v>
      </c>
      <c r="L14" s="528">
        <v>441179</v>
      </c>
      <c r="M14" s="526">
        <v>1881</v>
      </c>
      <c r="N14" s="527">
        <v>32039774</v>
      </c>
      <c r="O14" s="527">
        <v>66</v>
      </c>
      <c r="P14" s="529">
        <v>2919938</v>
      </c>
      <c r="Q14" s="530">
        <v>1969</v>
      </c>
      <c r="R14" s="531">
        <v>35400891</v>
      </c>
    </row>
    <row r="15" spans="1:18" s="76" customFormat="1" ht="32.1" customHeight="1">
      <c r="A15" s="1230"/>
      <c r="B15" s="414"/>
      <c r="C15" s="91" t="s">
        <v>86</v>
      </c>
      <c r="D15" s="88"/>
      <c r="E15" s="518"/>
      <c r="F15" s="519"/>
      <c r="G15" s="520"/>
      <c r="H15" s="518"/>
      <c r="I15" s="520"/>
      <c r="J15" s="518"/>
      <c r="K15" s="336">
        <v>15</v>
      </c>
      <c r="L15" s="446">
        <v>435762</v>
      </c>
      <c r="M15" s="167">
        <v>1234</v>
      </c>
      <c r="N15" s="336">
        <v>30634824</v>
      </c>
      <c r="O15" s="336">
        <v>51</v>
      </c>
      <c r="P15" s="532">
        <v>2770667</v>
      </c>
      <c r="Q15" s="522">
        <v>1300</v>
      </c>
      <c r="R15" s="342">
        <v>33841253</v>
      </c>
    </row>
    <row r="16" spans="1:18" s="76" customFormat="1" ht="32.1" customHeight="1">
      <c r="A16" s="1230"/>
      <c r="B16" s="92" t="s">
        <v>88</v>
      </c>
      <c r="C16" s="93"/>
      <c r="D16" s="94"/>
      <c r="E16" s="158">
        <v>16</v>
      </c>
      <c r="F16" s="103">
        <v>692010</v>
      </c>
      <c r="G16" s="533"/>
      <c r="H16" s="534"/>
      <c r="I16" s="533"/>
      <c r="J16" s="534"/>
      <c r="K16" s="534"/>
      <c r="L16" s="535"/>
      <c r="M16" s="533"/>
      <c r="N16" s="534"/>
      <c r="O16" s="534"/>
      <c r="P16" s="536"/>
      <c r="Q16" s="537">
        <v>16</v>
      </c>
      <c r="R16" s="262">
        <v>692010</v>
      </c>
    </row>
    <row r="17" spans="1:18" s="76" customFormat="1" ht="32.1" customHeight="1" thickBot="1">
      <c r="A17" s="1230"/>
      <c r="B17" s="413" t="s">
        <v>89</v>
      </c>
      <c r="C17" s="473"/>
      <c r="D17" s="108"/>
      <c r="E17" s="273">
        <v>558</v>
      </c>
      <c r="F17" s="112">
        <v>14767060</v>
      </c>
      <c r="G17" s="168"/>
      <c r="H17" s="273"/>
      <c r="I17" s="168"/>
      <c r="J17" s="273"/>
      <c r="K17" s="273"/>
      <c r="L17" s="112"/>
      <c r="M17" s="168"/>
      <c r="N17" s="273"/>
      <c r="O17" s="273"/>
      <c r="P17" s="683"/>
      <c r="Q17" s="684">
        <v>558</v>
      </c>
      <c r="R17" s="274">
        <v>14767060</v>
      </c>
    </row>
    <row r="18" spans="1:18" s="76" customFormat="1" ht="32.1" customHeight="1" thickTop="1" thickBot="1">
      <c r="A18" s="1231"/>
      <c r="B18" s="1105" t="s">
        <v>90</v>
      </c>
      <c r="C18" s="1105"/>
      <c r="D18" s="1106"/>
      <c r="E18" s="280">
        <v>21602</v>
      </c>
      <c r="F18" s="471">
        <v>830171009</v>
      </c>
      <c r="G18" s="282">
        <v>420</v>
      </c>
      <c r="H18" s="283">
        <v>16285223</v>
      </c>
      <c r="I18" s="282"/>
      <c r="J18" s="283"/>
      <c r="K18" s="283">
        <v>22</v>
      </c>
      <c r="L18" s="471">
        <v>441179</v>
      </c>
      <c r="M18" s="282">
        <v>1881</v>
      </c>
      <c r="N18" s="283">
        <v>32039774</v>
      </c>
      <c r="O18" s="283">
        <v>66</v>
      </c>
      <c r="P18" s="685">
        <v>2919938</v>
      </c>
      <c r="Q18" s="357">
        <v>23991</v>
      </c>
      <c r="R18" s="284">
        <v>881857123</v>
      </c>
    </row>
    <row r="19" spans="1:18" s="76" customFormat="1" ht="32.1" customHeight="1">
      <c r="A19" s="548"/>
      <c r="B19" s="1223" t="s">
        <v>11</v>
      </c>
      <c r="C19" s="1224"/>
      <c r="D19" s="1225"/>
      <c r="E19" s="512">
        <v>56256</v>
      </c>
      <c r="F19" s="513">
        <v>536026910</v>
      </c>
      <c r="G19" s="515">
        <v>847</v>
      </c>
      <c r="H19" s="514">
        <v>5578230</v>
      </c>
      <c r="I19" s="515"/>
      <c r="J19" s="514"/>
      <c r="K19" s="513"/>
      <c r="L19" s="515"/>
      <c r="M19" s="515"/>
      <c r="N19" s="514"/>
      <c r="O19" s="513"/>
      <c r="P19" s="549"/>
      <c r="Q19" s="550">
        <v>57103</v>
      </c>
      <c r="R19" s="551">
        <v>541605140</v>
      </c>
    </row>
    <row r="20" spans="1:18" s="76" customFormat="1" ht="32.1" customHeight="1">
      <c r="A20" s="558">
        <v>22</v>
      </c>
      <c r="B20" s="1115" t="s">
        <v>91</v>
      </c>
      <c r="C20" s="1235"/>
      <c r="D20" s="98" t="s">
        <v>92</v>
      </c>
      <c r="E20" s="553"/>
      <c r="F20" s="554"/>
      <c r="G20" s="554"/>
      <c r="H20" s="526"/>
      <c r="I20" s="554"/>
      <c r="J20" s="526"/>
      <c r="K20" s="528">
        <v>1</v>
      </c>
      <c r="L20" s="554">
        <v>10080</v>
      </c>
      <c r="M20" s="554">
        <v>745</v>
      </c>
      <c r="N20" s="526">
        <v>3772855</v>
      </c>
      <c r="O20" s="528">
        <v>106</v>
      </c>
      <c r="P20" s="555">
        <v>720372</v>
      </c>
      <c r="Q20" s="556">
        <v>852</v>
      </c>
      <c r="R20" s="557">
        <v>4503307</v>
      </c>
    </row>
    <row r="21" spans="1:18" s="76" customFormat="1" ht="32.1" customHeight="1" thickBot="1">
      <c r="A21" s="686" t="s">
        <v>94</v>
      </c>
      <c r="B21" s="1236"/>
      <c r="C21" s="1237"/>
      <c r="D21" s="99" t="s">
        <v>93</v>
      </c>
      <c r="E21" s="539"/>
      <c r="F21" s="559"/>
      <c r="G21" s="559"/>
      <c r="H21" s="540"/>
      <c r="I21" s="559">
        <v>1</v>
      </c>
      <c r="J21" s="540">
        <v>13200</v>
      </c>
      <c r="K21" s="539">
        <v>123</v>
      </c>
      <c r="L21" s="559">
        <v>655807</v>
      </c>
      <c r="M21" s="559">
        <v>27858</v>
      </c>
      <c r="N21" s="540">
        <v>88729993</v>
      </c>
      <c r="O21" s="539">
        <v>1189</v>
      </c>
      <c r="P21" s="560">
        <v>6486176</v>
      </c>
      <c r="Q21" s="561">
        <v>29171</v>
      </c>
      <c r="R21" s="562">
        <v>95885176</v>
      </c>
    </row>
    <row r="22" spans="1:18" s="76" customFormat="1" ht="32.1" customHeight="1" thickTop="1" thickBot="1">
      <c r="A22" s="1239" t="s">
        <v>358</v>
      </c>
      <c r="B22" s="1238" t="s">
        <v>359</v>
      </c>
      <c r="C22" s="1129"/>
      <c r="D22" s="1130"/>
      <c r="E22" s="427">
        <v>56256</v>
      </c>
      <c r="F22" s="428">
        <v>536026910</v>
      </c>
      <c r="G22" s="428">
        <v>847</v>
      </c>
      <c r="H22" s="429">
        <v>5578230</v>
      </c>
      <c r="I22" s="428">
        <v>1</v>
      </c>
      <c r="J22" s="429">
        <v>13200</v>
      </c>
      <c r="K22" s="430">
        <v>124</v>
      </c>
      <c r="L22" s="428">
        <v>665887</v>
      </c>
      <c r="M22" s="428">
        <v>28603</v>
      </c>
      <c r="N22" s="429">
        <v>92502848</v>
      </c>
      <c r="O22" s="430">
        <v>1295</v>
      </c>
      <c r="P22" s="563">
        <v>7206548</v>
      </c>
      <c r="Q22" s="564">
        <v>87126</v>
      </c>
      <c r="R22" s="565">
        <v>641993623</v>
      </c>
    </row>
    <row r="23" spans="1:18" s="76" customFormat="1" ht="32.1" customHeight="1">
      <c r="A23" s="1240"/>
      <c r="B23" s="100" t="s">
        <v>88</v>
      </c>
      <c r="C23" s="101"/>
      <c r="D23" s="88"/>
      <c r="E23" s="336">
        <v>51462</v>
      </c>
      <c r="F23" s="446">
        <v>318654128</v>
      </c>
      <c r="G23" s="166">
        <v>1784</v>
      </c>
      <c r="H23" s="167">
        <v>5874685</v>
      </c>
      <c r="I23" s="166"/>
      <c r="J23" s="167"/>
      <c r="K23" s="163"/>
      <c r="L23" s="164"/>
      <c r="M23" s="166"/>
      <c r="N23" s="167"/>
      <c r="O23" s="446"/>
      <c r="P23" s="567"/>
      <c r="Q23" s="568">
        <v>53246</v>
      </c>
      <c r="R23" s="569">
        <v>324528813</v>
      </c>
    </row>
    <row r="24" spans="1:18" s="76" customFormat="1" ht="32.1" customHeight="1">
      <c r="A24" s="1240"/>
      <c r="B24" s="102" t="s">
        <v>216</v>
      </c>
      <c r="C24" s="410"/>
      <c r="D24" s="94"/>
      <c r="E24" s="114">
        <v>478</v>
      </c>
      <c r="F24" s="104">
        <v>36220811</v>
      </c>
      <c r="G24" s="166">
        <v>13</v>
      </c>
      <c r="H24" s="167">
        <v>10163</v>
      </c>
      <c r="I24" s="104"/>
      <c r="J24" s="165"/>
      <c r="K24" s="104"/>
      <c r="L24" s="165"/>
      <c r="M24" s="104"/>
      <c r="N24" s="165"/>
      <c r="O24" s="103"/>
      <c r="P24" s="105"/>
      <c r="Q24" s="570">
        <v>491</v>
      </c>
      <c r="R24" s="444">
        <v>36230974</v>
      </c>
    </row>
    <row r="25" spans="1:18" s="76" customFormat="1" ht="32.1" customHeight="1">
      <c r="A25" s="1240"/>
      <c r="B25" s="102" t="s">
        <v>324</v>
      </c>
      <c r="C25" s="410"/>
      <c r="D25" s="94"/>
      <c r="E25" s="114">
        <v>18</v>
      </c>
      <c r="F25" s="104">
        <v>667079</v>
      </c>
      <c r="G25" s="166"/>
      <c r="H25" s="167"/>
      <c r="I25" s="104"/>
      <c r="J25" s="165"/>
      <c r="K25" s="104"/>
      <c r="L25" s="165"/>
      <c r="M25" s="104"/>
      <c r="N25" s="165"/>
      <c r="O25" s="103"/>
      <c r="P25" s="105"/>
      <c r="Q25" s="570">
        <v>18</v>
      </c>
      <c r="R25" s="444">
        <v>667079</v>
      </c>
    </row>
    <row r="26" spans="1:18" s="76" customFormat="1" ht="32.1" customHeight="1">
      <c r="A26" s="1240"/>
      <c r="B26" s="102" t="s">
        <v>325</v>
      </c>
      <c r="C26" s="410"/>
      <c r="D26" s="94"/>
      <c r="E26" s="114">
        <v>14775</v>
      </c>
      <c r="F26" s="104">
        <v>274099656</v>
      </c>
      <c r="G26" s="166">
        <v>60</v>
      </c>
      <c r="H26" s="167">
        <v>654991</v>
      </c>
      <c r="I26" s="104"/>
      <c r="J26" s="165"/>
      <c r="K26" s="104"/>
      <c r="L26" s="165"/>
      <c r="M26" s="104"/>
      <c r="N26" s="165"/>
      <c r="O26" s="103"/>
      <c r="P26" s="105"/>
      <c r="Q26" s="570">
        <v>14835</v>
      </c>
      <c r="R26" s="444">
        <v>274754647</v>
      </c>
    </row>
    <row r="27" spans="1:18" s="76" customFormat="1" ht="32.1" customHeight="1">
      <c r="A27" s="1240"/>
      <c r="B27" s="102" t="s">
        <v>326</v>
      </c>
      <c r="C27" s="107"/>
      <c r="D27" s="94"/>
      <c r="E27" s="29">
        <v>264</v>
      </c>
      <c r="F27" s="117">
        <v>7456998</v>
      </c>
      <c r="G27" s="166">
        <v>58</v>
      </c>
      <c r="H27" s="167">
        <v>842941</v>
      </c>
      <c r="I27" s="117"/>
      <c r="J27" s="566"/>
      <c r="K27" s="104"/>
      <c r="L27" s="165"/>
      <c r="M27" s="117"/>
      <c r="N27" s="566"/>
      <c r="O27" s="29"/>
      <c r="P27" s="571"/>
      <c r="Q27" s="570">
        <v>322</v>
      </c>
      <c r="R27" s="444">
        <v>8299939</v>
      </c>
    </row>
    <row r="28" spans="1:18" s="76" customFormat="1" ht="32.1" customHeight="1">
      <c r="A28" s="1240"/>
      <c r="B28" s="1115" t="s">
        <v>348</v>
      </c>
      <c r="C28" s="1306"/>
      <c r="D28" s="108" t="s">
        <v>115</v>
      </c>
      <c r="E28" s="110"/>
      <c r="F28" s="111"/>
      <c r="G28" s="111"/>
      <c r="H28" s="168"/>
      <c r="I28" s="111"/>
      <c r="J28" s="168"/>
      <c r="K28" s="112"/>
      <c r="L28" s="111"/>
      <c r="M28" s="111"/>
      <c r="N28" s="168"/>
      <c r="O28" s="112"/>
      <c r="P28" s="275"/>
      <c r="Q28" s="572"/>
      <c r="R28" s="573"/>
    </row>
    <row r="29" spans="1:18" s="76" customFormat="1" ht="32.1" customHeight="1">
      <c r="A29" s="1240"/>
      <c r="B29" s="1116"/>
      <c r="C29" s="1133"/>
      <c r="D29" s="169" t="s">
        <v>96</v>
      </c>
      <c r="E29" s="170"/>
      <c r="F29" s="171"/>
      <c r="G29" s="171"/>
      <c r="H29" s="172"/>
      <c r="I29" s="171"/>
      <c r="J29" s="172"/>
      <c r="K29" s="687">
        <v>2</v>
      </c>
      <c r="L29" s="171">
        <v>813</v>
      </c>
      <c r="M29" s="171">
        <v>68</v>
      </c>
      <c r="N29" s="172">
        <v>184471</v>
      </c>
      <c r="O29" s="687">
        <v>9</v>
      </c>
      <c r="P29" s="688">
        <v>217295</v>
      </c>
      <c r="Q29" s="689">
        <v>79</v>
      </c>
      <c r="R29" s="690">
        <v>402579</v>
      </c>
    </row>
    <row r="30" spans="1:18" s="76" customFormat="1" ht="32.1" customHeight="1">
      <c r="A30" s="1240"/>
      <c r="B30" s="1137"/>
      <c r="C30" s="1134"/>
      <c r="D30" s="173" t="s">
        <v>116</v>
      </c>
      <c r="E30" s="174"/>
      <c r="F30" s="166"/>
      <c r="G30" s="175"/>
      <c r="H30" s="176"/>
      <c r="I30" s="166"/>
      <c r="J30" s="167"/>
      <c r="K30" s="175">
        <v>12</v>
      </c>
      <c r="L30" s="176">
        <v>468370</v>
      </c>
      <c r="M30" s="166">
        <v>451</v>
      </c>
      <c r="N30" s="167">
        <v>5290821</v>
      </c>
      <c r="O30" s="446">
        <v>71</v>
      </c>
      <c r="P30" s="567">
        <v>5221365</v>
      </c>
      <c r="Q30" s="568">
        <v>534</v>
      </c>
      <c r="R30" s="569">
        <v>10980556</v>
      </c>
    </row>
    <row r="31" spans="1:18" s="76" customFormat="1" ht="32.1" customHeight="1" thickBot="1">
      <c r="A31" s="1240"/>
      <c r="B31" s="177" t="s">
        <v>108</v>
      </c>
      <c r="C31" s="178"/>
      <c r="D31" s="119"/>
      <c r="E31" s="320"/>
      <c r="F31" s="121"/>
      <c r="G31" s="121"/>
      <c r="H31" s="179"/>
      <c r="I31" s="121"/>
      <c r="J31" s="179"/>
      <c r="K31" s="121"/>
      <c r="L31" s="179"/>
      <c r="M31" s="121">
        <v>2</v>
      </c>
      <c r="N31" s="179">
        <v>90055</v>
      </c>
      <c r="O31" s="320">
        <v>12</v>
      </c>
      <c r="P31" s="576">
        <v>643664</v>
      </c>
      <c r="Q31" s="577">
        <v>14</v>
      </c>
      <c r="R31" s="578">
        <v>733719</v>
      </c>
    </row>
    <row r="32" spans="1:18" s="76" customFormat="1" ht="32.1" customHeight="1" thickTop="1" thickBot="1">
      <c r="A32" s="1240"/>
      <c r="B32" s="1307" t="s">
        <v>344</v>
      </c>
      <c r="C32" s="1308"/>
      <c r="D32" s="1309"/>
      <c r="E32" s="691">
        <v>66997</v>
      </c>
      <c r="F32" s="328">
        <v>637098672</v>
      </c>
      <c r="G32" s="328">
        <v>1915</v>
      </c>
      <c r="H32" s="326">
        <v>7382780</v>
      </c>
      <c r="I32" s="328"/>
      <c r="J32" s="326"/>
      <c r="K32" s="327">
        <v>14</v>
      </c>
      <c r="L32" s="328">
        <v>469183</v>
      </c>
      <c r="M32" s="328">
        <v>521</v>
      </c>
      <c r="N32" s="326">
        <v>5565347</v>
      </c>
      <c r="O32" s="327">
        <v>92</v>
      </c>
      <c r="P32" s="692">
        <v>6082324</v>
      </c>
      <c r="Q32" s="693">
        <v>69539</v>
      </c>
      <c r="R32" s="575">
        <v>656598306</v>
      </c>
    </row>
    <row r="33" spans="1:18" s="76" customFormat="1" ht="32.1" customHeight="1" thickTop="1" thickBot="1">
      <c r="A33" s="1305"/>
      <c r="B33" s="1246" t="s">
        <v>99</v>
      </c>
      <c r="C33" s="1246"/>
      <c r="D33" s="1247"/>
      <c r="E33" s="586">
        <v>123253</v>
      </c>
      <c r="F33" s="587">
        <v>1173125582</v>
      </c>
      <c r="G33" s="588">
        <v>2762</v>
      </c>
      <c r="H33" s="589">
        <v>12961010</v>
      </c>
      <c r="I33" s="588">
        <v>1</v>
      </c>
      <c r="J33" s="589">
        <v>13200</v>
      </c>
      <c r="K33" s="589">
        <v>138</v>
      </c>
      <c r="L33" s="587">
        <v>1135070</v>
      </c>
      <c r="M33" s="588">
        <v>29124</v>
      </c>
      <c r="N33" s="589">
        <v>98068195</v>
      </c>
      <c r="O33" s="589">
        <v>1387</v>
      </c>
      <c r="P33" s="590">
        <v>13288872</v>
      </c>
      <c r="Q33" s="591">
        <v>156665</v>
      </c>
      <c r="R33" s="592">
        <v>1298591929</v>
      </c>
    </row>
    <row r="34" spans="1:18" s="76" customFormat="1" ht="32.1" customHeight="1" thickTop="1" thickBot="1">
      <c r="A34" s="1232" t="s">
        <v>100</v>
      </c>
      <c r="B34" s="1233"/>
      <c r="C34" s="1233"/>
      <c r="D34" s="1234"/>
      <c r="E34" s="593">
        <v>144855</v>
      </c>
      <c r="F34" s="594">
        <v>2003296591</v>
      </c>
      <c r="G34" s="595">
        <v>3182</v>
      </c>
      <c r="H34" s="595">
        <v>29246233</v>
      </c>
      <c r="I34" s="595">
        <v>1</v>
      </c>
      <c r="J34" s="595">
        <v>13200</v>
      </c>
      <c r="K34" s="596">
        <v>160</v>
      </c>
      <c r="L34" s="594">
        <v>1576249</v>
      </c>
      <c r="M34" s="595">
        <v>31005</v>
      </c>
      <c r="N34" s="595">
        <v>130107969</v>
      </c>
      <c r="O34" s="596">
        <v>1453</v>
      </c>
      <c r="P34" s="597">
        <v>16208810</v>
      </c>
      <c r="Q34" s="564">
        <v>180656</v>
      </c>
      <c r="R34" s="565">
        <v>2180449052</v>
      </c>
    </row>
    <row r="35" spans="1:18" ht="24" customHeight="1">
      <c r="A35" s="68" t="s">
        <v>24</v>
      </c>
      <c r="B35" s="122"/>
      <c r="C35" s="122"/>
      <c r="D35" s="122"/>
      <c r="E35" s="122"/>
      <c r="F35" s="122"/>
    </row>
  </sheetData>
  <mergeCells count="14">
    <mergeCell ref="A34:D34"/>
    <mergeCell ref="B20:C21"/>
    <mergeCell ref="A22:A33"/>
    <mergeCell ref="B22:D22"/>
    <mergeCell ref="B28:C30"/>
    <mergeCell ref="B32:D32"/>
    <mergeCell ref="B33:D33"/>
    <mergeCell ref="B19:D19"/>
    <mergeCell ref="A8:R8"/>
    <mergeCell ref="E10:F10"/>
    <mergeCell ref="G10:H10"/>
    <mergeCell ref="A11:C11"/>
    <mergeCell ref="A12:A18"/>
    <mergeCell ref="B18:D18"/>
  </mergeCells>
  <phoneticPr fontId="3"/>
  <conditionalFormatting sqref="M17:N17">
    <cfRule type="cellIs" dxfId="23" priority="1" stopIfTrue="1" operator="equal">
      <formula>0</formula>
    </cfRule>
  </conditionalFormatting>
  <hyperlinks>
    <hyperlink ref="A1" location="目次!A13" display="目次に戻る" xr:uid="{35093287-6D9E-45DD-8CC8-5BB4CEACACE2}"/>
  </hyperlinks>
  <printOptions horizontalCentered="1" verticalCentered="1"/>
  <pageMargins left="0.70866141732283472" right="0.70866141732283472" top="0.74803149606299213" bottom="0.74803149606299213" header="0.31496062992125984" footer="0.31496062992125984"/>
  <pageSetup paperSize="9" scale="49" firstPageNumber="21" orientation="landscape" useFirstPageNumber="1" r:id="rId1"/>
  <headerFooter>
    <oddFooter>&amp;C&amp;"メイリオ,レギュラー"&amp;12&amp;P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9A53-29D1-4626-B94E-94A191F5D067}">
  <sheetPr>
    <tabColor rgb="FFFFCCFF"/>
  </sheetPr>
  <dimension ref="A1:BK65"/>
  <sheetViews>
    <sheetView zoomScaleNormal="100" zoomScaleSheetLayoutView="100" workbookViewId="0"/>
  </sheetViews>
  <sheetFormatPr defaultRowHeight="14.25"/>
  <cols>
    <col min="1" max="1" width="11.44140625" style="162" customWidth="1"/>
    <col min="2" max="2" width="11.21875" style="162" customWidth="1"/>
    <col min="3" max="3" width="20.109375" style="162" customWidth="1"/>
    <col min="4" max="4" width="11.21875" style="162" customWidth="1"/>
    <col min="5" max="5" width="20.109375" style="162" customWidth="1"/>
    <col min="6" max="6" width="10.33203125" style="162" customWidth="1"/>
    <col min="7" max="7" width="18.33203125" style="162" customWidth="1"/>
    <col min="8" max="8" width="9.44140625" style="162" customWidth="1"/>
    <col min="9" max="9" width="18.33203125" style="162" customWidth="1"/>
    <col min="10" max="10" width="9.44140625" style="162" customWidth="1"/>
    <col min="11" max="11" width="18.33203125" style="162" customWidth="1"/>
    <col min="12" max="12" width="11.21875" style="162" customWidth="1"/>
    <col min="13" max="13" width="18.33203125" style="162" customWidth="1"/>
    <col min="14" max="14" width="12.109375" style="162" customWidth="1"/>
    <col min="15" max="15" width="20.109375" style="162" customWidth="1"/>
    <col min="16" max="16" width="9.44140625" style="25" customWidth="1"/>
    <col min="17" max="17" width="18.33203125" style="25" customWidth="1"/>
    <col min="18" max="18" width="9.44140625" style="25" customWidth="1"/>
    <col min="19" max="19" width="18.33203125" style="25" customWidth="1"/>
    <col min="20" max="20" width="9.44140625" style="25" customWidth="1"/>
    <col min="21" max="21" width="18.33203125" style="25" customWidth="1"/>
    <col min="22" max="22" width="10.33203125" style="25" customWidth="1"/>
    <col min="23" max="23" width="20.109375" style="25" customWidth="1"/>
    <col min="24" max="24" width="8.5546875" style="25" customWidth="1"/>
    <col min="25" max="25" width="16.5546875" style="134" customWidth="1"/>
    <col min="26" max="26" width="8.5546875" style="134" customWidth="1"/>
    <col min="27" max="27" width="16.5546875" style="134" customWidth="1"/>
    <col min="28" max="28" width="8.5546875" style="25" customWidth="1"/>
    <col min="29" max="29" width="16.5546875" style="25" customWidth="1"/>
    <col min="30" max="30" width="8.5546875" style="25" customWidth="1"/>
    <col min="31" max="31" width="16.5546875" style="25" customWidth="1"/>
    <col min="32" max="32" width="8.5546875" style="25" customWidth="1"/>
    <col min="33" max="33" width="16.5546875" style="25" customWidth="1"/>
    <col min="34" max="34" width="8.5546875" style="25" customWidth="1"/>
    <col min="35" max="35" width="16.5546875" style="25" customWidth="1"/>
    <col min="36" max="36" width="8.5546875" style="25" customWidth="1"/>
    <col min="37" max="37" width="16.5546875" style="25" customWidth="1"/>
    <col min="38" max="38" width="8.5546875" style="25" customWidth="1"/>
    <col min="39" max="39" width="16.5546875" style="25" customWidth="1"/>
    <col min="40" max="40" width="8.5546875" style="25" customWidth="1"/>
    <col min="41" max="41" width="16.5546875" style="25" customWidth="1"/>
    <col min="42" max="42" width="8.6640625" style="25" customWidth="1"/>
    <col min="43" max="43" width="19.109375" style="25" customWidth="1"/>
    <col min="44" max="44" width="10.88671875" style="25" customWidth="1"/>
    <col min="45" max="45" width="20.77734375" style="25" customWidth="1"/>
    <col min="46" max="46" width="11.21875" style="25" customWidth="1"/>
    <col min="47" max="47" width="20.77734375" style="25" customWidth="1"/>
    <col min="48" max="48" width="2.33203125" style="25" customWidth="1"/>
    <col min="49" max="49" width="9.44140625" style="25" customWidth="1"/>
    <col min="50" max="50" width="14.77734375" style="25" customWidth="1"/>
    <col min="51" max="51" width="2.33203125" style="25" customWidth="1"/>
    <col min="52" max="53" width="5" style="25" customWidth="1"/>
    <col min="54" max="54" width="8.88671875" style="25"/>
    <col min="55" max="55" width="14.33203125" style="25" customWidth="1"/>
    <col min="56" max="16384" width="8.88671875" style="25"/>
  </cols>
  <sheetData>
    <row r="1" spans="1:63" s="407" customFormat="1">
      <c r="A1" s="409" t="s">
        <v>304</v>
      </c>
    </row>
    <row r="2" spans="1:63" s="407" customFormat="1"/>
    <row r="3" spans="1:63" s="407" customFormat="1">
      <c r="A3" s="407" t="s">
        <v>246</v>
      </c>
    </row>
    <row r="4" spans="1:63" s="407" customFormat="1">
      <c r="A4" s="407" t="s">
        <v>305</v>
      </c>
    </row>
    <row r="5" spans="1:63" s="407" customFormat="1">
      <c r="A5" s="407" t="s">
        <v>310</v>
      </c>
    </row>
    <row r="6" spans="1:63" s="407" customFormat="1">
      <c r="A6" s="407" t="s">
        <v>308</v>
      </c>
    </row>
    <row r="7" spans="1:63" s="407" customFormat="1"/>
    <row r="8" spans="1:63" ht="30.6" customHeight="1">
      <c r="A8" s="1248" t="s">
        <v>360</v>
      </c>
      <c r="B8" s="1248"/>
      <c r="C8" s="1248"/>
      <c r="D8" s="1248"/>
      <c r="E8" s="1248"/>
      <c r="F8" s="1248"/>
      <c r="G8" s="1248"/>
      <c r="H8" s="1248"/>
      <c r="I8" s="1248"/>
      <c r="J8" s="1248"/>
      <c r="K8" s="1248"/>
      <c r="L8" s="1248"/>
      <c r="M8" s="1248"/>
      <c r="N8" s="1248"/>
      <c r="O8" s="1248"/>
      <c r="P8" s="1248" t="s">
        <v>361</v>
      </c>
      <c r="Q8" s="1248"/>
      <c r="R8" s="1248"/>
      <c r="S8" s="1248"/>
      <c r="T8" s="1248"/>
      <c r="U8" s="1248"/>
      <c r="V8" s="1248"/>
      <c r="W8" s="1248"/>
      <c r="X8" s="1248"/>
      <c r="Y8" s="1248"/>
      <c r="Z8" s="1248"/>
      <c r="AA8" s="1248"/>
      <c r="AB8" s="1248"/>
      <c r="AC8" s="1248"/>
      <c r="AD8" s="1248" t="s">
        <v>362</v>
      </c>
      <c r="AE8" s="1248"/>
      <c r="AF8" s="1248"/>
      <c r="AG8" s="1248"/>
      <c r="AH8" s="1248"/>
      <c r="AI8" s="1248"/>
      <c r="AJ8" s="1248"/>
      <c r="AK8" s="1248"/>
      <c r="AL8" s="1248"/>
      <c r="AM8" s="1248"/>
      <c r="AN8" s="1248"/>
      <c r="AO8" s="1248"/>
      <c r="AP8" s="1248"/>
      <c r="AQ8" s="1248"/>
      <c r="AR8" s="1248"/>
      <c r="AS8" s="1248"/>
      <c r="AT8" s="1248"/>
      <c r="AU8" s="1248"/>
      <c r="AV8" s="123"/>
      <c r="AW8" s="123"/>
      <c r="AX8" s="123"/>
      <c r="AY8" s="123"/>
      <c r="AZ8" s="123"/>
      <c r="BA8" s="123"/>
      <c r="BB8" s="123"/>
      <c r="BC8" s="123"/>
      <c r="BD8" s="123"/>
      <c r="BE8" s="123"/>
      <c r="BF8" s="123"/>
      <c r="BG8" s="123"/>
      <c r="BH8" s="123"/>
      <c r="BI8" s="123"/>
      <c r="BJ8" s="123"/>
      <c r="BK8" s="123"/>
    </row>
    <row r="9" spans="1:63" s="129" customFormat="1" ht="27" customHeight="1" thickBot="1">
      <c r="A9" s="124"/>
      <c r="B9" s="124"/>
      <c r="C9" s="124"/>
      <c r="D9" s="124"/>
      <c r="E9" s="124"/>
      <c r="F9" s="124"/>
      <c r="G9" s="124"/>
      <c r="H9" s="124"/>
      <c r="I9" s="124"/>
      <c r="J9" s="124"/>
      <c r="K9" s="124"/>
      <c r="L9" s="124"/>
      <c r="M9" s="124"/>
      <c r="N9" s="124"/>
      <c r="O9" s="125" t="s">
        <v>80</v>
      </c>
      <c r="P9" s="126"/>
      <c r="Q9" s="126"/>
      <c r="R9" s="126"/>
      <c r="S9" s="126"/>
      <c r="T9" s="126"/>
      <c r="U9" s="126"/>
      <c r="V9" s="126"/>
      <c r="W9" s="127"/>
      <c r="X9" s="127"/>
      <c r="Y9" s="128"/>
      <c r="Z9" s="128"/>
      <c r="AA9" s="128"/>
      <c r="AC9" s="7" t="s">
        <v>101</v>
      </c>
      <c r="AG9" s="130"/>
      <c r="AH9" s="126"/>
      <c r="AJ9" s="126"/>
      <c r="AL9" s="126"/>
      <c r="AO9" s="130"/>
      <c r="AP9" s="126"/>
      <c r="AQ9" s="126"/>
      <c r="AR9" s="126"/>
      <c r="AT9" s="7"/>
      <c r="AU9" s="7" t="s">
        <v>101</v>
      </c>
      <c r="AV9" s="130"/>
    </row>
    <row r="10" spans="1:63" s="129" customFormat="1" ht="27" customHeight="1" thickBot="1">
      <c r="A10" s="1249" t="s">
        <v>25</v>
      </c>
      <c r="B10" s="1251" t="s">
        <v>102</v>
      </c>
      <c r="C10" s="1252"/>
      <c r="D10" s="1252"/>
      <c r="E10" s="1252"/>
      <c r="F10" s="1252"/>
      <c r="G10" s="1252"/>
      <c r="H10" s="1252"/>
      <c r="I10" s="1252"/>
      <c r="J10" s="1252"/>
      <c r="K10" s="1252"/>
      <c r="L10" s="1252"/>
      <c r="M10" s="1252"/>
      <c r="N10" s="1253"/>
      <c r="O10" s="1254"/>
      <c r="P10" s="1280" t="s">
        <v>352</v>
      </c>
      <c r="Q10" s="1281"/>
      <c r="R10" s="1281"/>
      <c r="S10" s="1281"/>
      <c r="T10" s="1281"/>
      <c r="U10" s="1281"/>
      <c r="V10" s="1281"/>
      <c r="W10" s="1281"/>
      <c r="X10" s="1281"/>
      <c r="Y10" s="1281"/>
      <c r="Z10" s="1281"/>
      <c r="AA10" s="1281"/>
      <c r="AB10" s="1281"/>
      <c r="AC10" s="1282"/>
      <c r="AD10" s="1280" t="s">
        <v>353</v>
      </c>
      <c r="AE10" s="1281"/>
      <c r="AF10" s="1281"/>
      <c r="AG10" s="1281"/>
      <c r="AH10" s="1281"/>
      <c r="AI10" s="1281"/>
      <c r="AJ10" s="1281"/>
      <c r="AK10" s="1281"/>
      <c r="AL10" s="1281"/>
      <c r="AM10" s="1281"/>
      <c r="AN10" s="1281"/>
      <c r="AO10" s="1281"/>
      <c r="AP10" s="1281"/>
      <c r="AQ10" s="1281"/>
      <c r="AR10" s="1283"/>
      <c r="AS10" s="1284"/>
      <c r="AT10" s="1298" t="s">
        <v>103</v>
      </c>
      <c r="AU10" s="1299"/>
      <c r="AV10" s="130"/>
    </row>
    <row r="11" spans="1:63" s="134" customFormat="1" ht="24" customHeight="1">
      <c r="A11" s="1250"/>
      <c r="B11" s="1257" t="s">
        <v>104</v>
      </c>
      <c r="C11" s="1258"/>
      <c r="D11" s="131"/>
      <c r="E11" s="132"/>
      <c r="F11" s="1261" t="s">
        <v>87</v>
      </c>
      <c r="G11" s="1258"/>
      <c r="H11" s="131"/>
      <c r="I11" s="132"/>
      <c r="J11" s="1268" t="s">
        <v>105</v>
      </c>
      <c r="K11" s="1316"/>
      <c r="L11" s="1268" t="s">
        <v>89</v>
      </c>
      <c r="M11" s="1269"/>
      <c r="N11" s="1270" t="s">
        <v>106</v>
      </c>
      <c r="O11" s="1271"/>
      <c r="P11" s="1285" t="s">
        <v>354</v>
      </c>
      <c r="Q11" s="1277"/>
      <c r="R11" s="1143" t="s">
        <v>107</v>
      </c>
      <c r="S11" s="1142"/>
      <c r="T11" s="1142"/>
      <c r="U11" s="1142"/>
      <c r="V11" s="1287" t="s">
        <v>323</v>
      </c>
      <c r="W11" s="1314"/>
      <c r="X11" s="1310" t="s">
        <v>334</v>
      </c>
      <c r="Y11" s="1277"/>
      <c r="Z11" s="1276" t="s">
        <v>216</v>
      </c>
      <c r="AA11" s="1310"/>
      <c r="AB11" s="1276" t="s">
        <v>337</v>
      </c>
      <c r="AC11" s="1303"/>
      <c r="AD11" s="1285" t="s">
        <v>338</v>
      </c>
      <c r="AE11" s="1277"/>
      <c r="AF11" s="1310" t="s">
        <v>339</v>
      </c>
      <c r="AG11" s="1277"/>
      <c r="AH11" s="1143" t="s">
        <v>355</v>
      </c>
      <c r="AI11" s="1142"/>
      <c r="AJ11" s="1142"/>
      <c r="AK11" s="1142"/>
      <c r="AL11" s="1142"/>
      <c r="AM11" s="1312"/>
      <c r="AN11" s="1310" t="s">
        <v>120</v>
      </c>
      <c r="AO11" s="1277"/>
      <c r="AP11" s="1287" t="s">
        <v>356</v>
      </c>
      <c r="AQ11" s="1288"/>
      <c r="AR11" s="1294" t="s">
        <v>109</v>
      </c>
      <c r="AS11" s="1295"/>
      <c r="AT11" s="1300"/>
      <c r="AU11" s="1301"/>
      <c r="AV11" s="133"/>
    </row>
    <row r="12" spans="1:63" s="3" customFormat="1" ht="25.15" customHeight="1">
      <c r="A12" s="1255" t="s">
        <v>110</v>
      </c>
      <c r="B12" s="1259"/>
      <c r="C12" s="1260"/>
      <c r="D12" s="1263" t="s">
        <v>111</v>
      </c>
      <c r="E12" s="1264"/>
      <c r="F12" s="1262"/>
      <c r="G12" s="1260"/>
      <c r="H12" s="1265" t="s">
        <v>111</v>
      </c>
      <c r="I12" s="1266"/>
      <c r="J12" s="1262"/>
      <c r="K12" s="1264"/>
      <c r="L12" s="1262"/>
      <c r="M12" s="1260"/>
      <c r="N12" s="1272"/>
      <c r="O12" s="1273"/>
      <c r="P12" s="1286"/>
      <c r="Q12" s="1279"/>
      <c r="R12" s="1274" t="s">
        <v>112</v>
      </c>
      <c r="S12" s="1275"/>
      <c r="T12" s="1274" t="s">
        <v>113</v>
      </c>
      <c r="U12" s="1302"/>
      <c r="V12" s="1289"/>
      <c r="W12" s="1315"/>
      <c r="X12" s="1311"/>
      <c r="Y12" s="1279"/>
      <c r="Z12" s="1278"/>
      <c r="AA12" s="1311"/>
      <c r="AB12" s="1278"/>
      <c r="AC12" s="1304"/>
      <c r="AD12" s="1286"/>
      <c r="AE12" s="1279"/>
      <c r="AF12" s="1311"/>
      <c r="AG12" s="1279"/>
      <c r="AH12" s="1291" t="s">
        <v>95</v>
      </c>
      <c r="AI12" s="1291"/>
      <c r="AJ12" s="1275" t="s">
        <v>96</v>
      </c>
      <c r="AK12" s="1274"/>
      <c r="AL12" s="1291" t="s">
        <v>114</v>
      </c>
      <c r="AM12" s="1313"/>
      <c r="AN12" s="1311"/>
      <c r="AO12" s="1279"/>
      <c r="AP12" s="1289"/>
      <c r="AQ12" s="1290"/>
      <c r="AR12" s="1296"/>
      <c r="AS12" s="1297"/>
      <c r="AT12" s="1300"/>
      <c r="AU12" s="1301"/>
      <c r="AV12" s="133"/>
      <c r="AW12" s="180"/>
    </row>
    <row r="13" spans="1:63" s="3" customFormat="1" ht="22.15" customHeight="1" thickBot="1">
      <c r="A13" s="1256"/>
      <c r="B13" s="135" t="s">
        <v>9</v>
      </c>
      <c r="C13" s="136" t="s">
        <v>10</v>
      </c>
      <c r="D13" s="136" t="s">
        <v>9</v>
      </c>
      <c r="E13" s="137" t="s">
        <v>10</v>
      </c>
      <c r="F13" s="412" t="s">
        <v>9</v>
      </c>
      <c r="G13" s="138" t="s">
        <v>10</v>
      </c>
      <c r="H13" s="138" t="s">
        <v>9</v>
      </c>
      <c r="I13" s="79" t="s">
        <v>10</v>
      </c>
      <c r="J13" s="412" t="s">
        <v>9</v>
      </c>
      <c r="K13" s="137" t="s">
        <v>10</v>
      </c>
      <c r="L13" s="412" t="s">
        <v>9</v>
      </c>
      <c r="M13" s="136" t="s">
        <v>10</v>
      </c>
      <c r="N13" s="139" t="s">
        <v>9</v>
      </c>
      <c r="O13" s="140" t="s">
        <v>10</v>
      </c>
      <c r="P13" s="135" t="s">
        <v>9</v>
      </c>
      <c r="Q13" s="137" t="s">
        <v>10</v>
      </c>
      <c r="R13" s="141" t="s">
        <v>30</v>
      </c>
      <c r="S13" s="80" t="s">
        <v>31</v>
      </c>
      <c r="T13" s="412" t="s">
        <v>30</v>
      </c>
      <c r="U13" s="136" t="s">
        <v>31</v>
      </c>
      <c r="V13" s="142" t="s">
        <v>30</v>
      </c>
      <c r="W13" s="181" t="s">
        <v>31</v>
      </c>
      <c r="X13" s="417" t="s">
        <v>30</v>
      </c>
      <c r="Y13" s="137" t="s">
        <v>31</v>
      </c>
      <c r="Z13" s="141" t="s">
        <v>30</v>
      </c>
      <c r="AA13" s="417" t="s">
        <v>31</v>
      </c>
      <c r="AB13" s="145" t="s">
        <v>30</v>
      </c>
      <c r="AC13" s="182" t="s">
        <v>31</v>
      </c>
      <c r="AD13" s="183" t="s">
        <v>30</v>
      </c>
      <c r="AE13" s="144" t="s">
        <v>31</v>
      </c>
      <c r="AF13" s="417" t="s">
        <v>30</v>
      </c>
      <c r="AG13" s="137" t="s">
        <v>31</v>
      </c>
      <c r="AH13" s="141" t="s">
        <v>30</v>
      </c>
      <c r="AI13" s="80" t="s">
        <v>31</v>
      </c>
      <c r="AJ13" s="184" t="s">
        <v>30</v>
      </c>
      <c r="AK13" s="79" t="s">
        <v>31</v>
      </c>
      <c r="AL13" s="412" t="s">
        <v>30</v>
      </c>
      <c r="AM13" s="185" t="s">
        <v>31</v>
      </c>
      <c r="AN13" s="417" t="s">
        <v>30</v>
      </c>
      <c r="AO13" s="137" t="s">
        <v>31</v>
      </c>
      <c r="AP13" s="147" t="s">
        <v>30</v>
      </c>
      <c r="AQ13" s="148" t="s">
        <v>31</v>
      </c>
      <c r="AR13" s="149" t="s">
        <v>30</v>
      </c>
      <c r="AS13" s="150" t="s">
        <v>31</v>
      </c>
      <c r="AT13" s="151" t="s">
        <v>30</v>
      </c>
      <c r="AU13" s="152" t="s">
        <v>31</v>
      </c>
      <c r="AV13" s="153"/>
      <c r="AW13" s="1317"/>
      <c r="AX13" s="1317"/>
      <c r="AY13" s="134"/>
      <c r="AZ13" s="1318"/>
      <c r="BA13" s="1318"/>
    </row>
    <row r="14" spans="1:63" s="3" customFormat="1" ht="22.15" customHeight="1">
      <c r="A14" s="154" t="s">
        <v>32</v>
      </c>
      <c r="B14" s="694">
        <v>7276</v>
      </c>
      <c r="C14" s="608">
        <v>427774582</v>
      </c>
      <c r="D14" s="604">
        <v>2544</v>
      </c>
      <c r="E14" s="604">
        <v>336508469</v>
      </c>
      <c r="F14" s="695">
        <v>193</v>
      </c>
      <c r="G14" s="608">
        <v>2926684</v>
      </c>
      <c r="H14" s="607">
        <v>110</v>
      </c>
      <c r="I14" s="608">
        <v>2631673</v>
      </c>
      <c r="J14" s="606">
        <v>4</v>
      </c>
      <c r="K14" s="605">
        <v>458877</v>
      </c>
      <c r="L14" s="606">
        <v>268</v>
      </c>
      <c r="M14" s="604">
        <v>7753829</v>
      </c>
      <c r="N14" s="609">
        <v>7741</v>
      </c>
      <c r="O14" s="610">
        <v>438913972</v>
      </c>
      <c r="P14" s="174">
        <v>8685</v>
      </c>
      <c r="Q14" s="611">
        <v>184319518</v>
      </c>
      <c r="R14" s="613">
        <v>69</v>
      </c>
      <c r="S14" s="613">
        <v>468304</v>
      </c>
      <c r="T14" s="163">
        <v>1415</v>
      </c>
      <c r="U14" s="696">
        <v>7012964</v>
      </c>
      <c r="V14" s="697">
        <v>10169</v>
      </c>
      <c r="W14" s="698">
        <v>191800786</v>
      </c>
      <c r="X14" s="319">
        <v>5550</v>
      </c>
      <c r="Y14" s="699">
        <v>69818222</v>
      </c>
      <c r="Z14" s="446">
        <v>57</v>
      </c>
      <c r="AA14" s="613">
        <v>18997282</v>
      </c>
      <c r="AB14" s="166"/>
      <c r="AC14" s="700"/>
      <c r="AD14" s="174">
        <v>1417</v>
      </c>
      <c r="AE14" s="611">
        <v>77014099</v>
      </c>
      <c r="AF14" s="446">
        <v>32</v>
      </c>
      <c r="AG14" s="611">
        <v>1253018</v>
      </c>
      <c r="AH14" s="166"/>
      <c r="AI14" s="611"/>
      <c r="AJ14" s="446"/>
      <c r="AK14" s="613"/>
      <c r="AL14" s="166">
        <v>4</v>
      </c>
      <c r="AM14" s="619">
        <v>143336</v>
      </c>
      <c r="AN14" s="446"/>
      <c r="AO14" s="611"/>
      <c r="AP14" s="697">
        <v>7060</v>
      </c>
      <c r="AQ14" s="698">
        <v>167225957</v>
      </c>
      <c r="AR14" s="701">
        <v>17229</v>
      </c>
      <c r="AS14" s="702">
        <v>359026743</v>
      </c>
      <c r="AT14" s="622">
        <v>24970</v>
      </c>
      <c r="AU14" s="623">
        <v>797940715</v>
      </c>
      <c r="AV14" s="155"/>
      <c r="AW14" s="186"/>
      <c r="AX14" s="186"/>
      <c r="AY14" s="186"/>
      <c r="AZ14" s="187"/>
      <c r="BA14" s="187"/>
      <c r="BB14" s="186"/>
      <c r="BC14" s="186"/>
      <c r="BD14" s="188"/>
      <c r="BE14" s="188"/>
    </row>
    <row r="15" spans="1:63" s="3" customFormat="1" ht="22.15" customHeight="1">
      <c r="A15" s="156" t="s">
        <v>33</v>
      </c>
      <c r="B15" s="703">
        <v>323</v>
      </c>
      <c r="C15" s="629">
        <v>9200437</v>
      </c>
      <c r="D15" s="625">
        <v>194</v>
      </c>
      <c r="E15" s="626">
        <v>6664897</v>
      </c>
      <c r="F15" s="627">
        <v>7</v>
      </c>
      <c r="G15" s="628">
        <v>110368</v>
      </c>
      <c r="H15" s="628">
        <v>3</v>
      </c>
      <c r="I15" s="629">
        <v>95648</v>
      </c>
      <c r="J15" s="627"/>
      <c r="K15" s="626"/>
      <c r="L15" s="627">
        <v>8</v>
      </c>
      <c r="M15" s="625">
        <v>80769</v>
      </c>
      <c r="N15" s="630">
        <v>338</v>
      </c>
      <c r="O15" s="631">
        <v>9391574</v>
      </c>
      <c r="P15" s="114">
        <v>963</v>
      </c>
      <c r="Q15" s="632">
        <v>11627849</v>
      </c>
      <c r="R15" s="613">
        <v>1</v>
      </c>
      <c r="S15" s="613">
        <v>5316</v>
      </c>
      <c r="T15" s="166">
        <v>447</v>
      </c>
      <c r="U15" s="613">
        <v>1976645</v>
      </c>
      <c r="V15" s="704">
        <v>1411</v>
      </c>
      <c r="W15" s="705">
        <v>13609810</v>
      </c>
      <c r="X15" s="446">
        <v>178</v>
      </c>
      <c r="Y15" s="611">
        <v>4965706</v>
      </c>
      <c r="Z15" s="446"/>
      <c r="AA15" s="613"/>
      <c r="AB15" s="166"/>
      <c r="AC15" s="700"/>
      <c r="AD15" s="174">
        <v>115</v>
      </c>
      <c r="AE15" s="611">
        <v>6476270</v>
      </c>
      <c r="AF15" s="446">
        <v>4</v>
      </c>
      <c r="AG15" s="611">
        <v>659998</v>
      </c>
      <c r="AH15" s="166"/>
      <c r="AI15" s="611"/>
      <c r="AJ15" s="446"/>
      <c r="AK15" s="613"/>
      <c r="AL15" s="166"/>
      <c r="AM15" s="619"/>
      <c r="AN15" s="446"/>
      <c r="AO15" s="611"/>
      <c r="AP15" s="704">
        <v>297</v>
      </c>
      <c r="AQ15" s="705">
        <v>12101974</v>
      </c>
      <c r="AR15" s="701">
        <v>1708</v>
      </c>
      <c r="AS15" s="702">
        <v>25711784</v>
      </c>
      <c r="AT15" s="640">
        <v>2046</v>
      </c>
      <c r="AU15" s="641">
        <v>35103358</v>
      </c>
      <c r="AV15" s="155"/>
      <c r="AW15" s="186"/>
      <c r="AX15" s="186"/>
      <c r="AY15" s="186"/>
      <c r="AZ15" s="187"/>
      <c r="BA15" s="187"/>
      <c r="BB15" s="186"/>
      <c r="BC15" s="186"/>
      <c r="BD15" s="188"/>
      <c r="BE15" s="188"/>
    </row>
    <row r="16" spans="1:63" s="3" customFormat="1" ht="22.15" customHeight="1">
      <c r="A16" s="156" t="s">
        <v>34</v>
      </c>
      <c r="B16" s="624">
        <v>532</v>
      </c>
      <c r="C16" s="625">
        <v>23302132</v>
      </c>
      <c r="D16" s="625">
        <v>233</v>
      </c>
      <c r="E16" s="626">
        <v>18992027</v>
      </c>
      <c r="F16" s="627">
        <v>26</v>
      </c>
      <c r="G16" s="628">
        <v>955882</v>
      </c>
      <c r="H16" s="628">
        <v>25</v>
      </c>
      <c r="I16" s="629">
        <v>955111</v>
      </c>
      <c r="J16" s="627"/>
      <c r="K16" s="626"/>
      <c r="L16" s="627">
        <v>61</v>
      </c>
      <c r="M16" s="625">
        <v>2610896</v>
      </c>
      <c r="N16" s="630">
        <v>619</v>
      </c>
      <c r="O16" s="631">
        <v>26868910</v>
      </c>
      <c r="P16" s="114">
        <v>982</v>
      </c>
      <c r="Q16" s="632">
        <v>9856908</v>
      </c>
      <c r="R16" s="613">
        <v>16</v>
      </c>
      <c r="S16" s="613">
        <v>108773</v>
      </c>
      <c r="T16" s="166">
        <v>1164</v>
      </c>
      <c r="U16" s="613">
        <v>5117275</v>
      </c>
      <c r="V16" s="704">
        <v>2162</v>
      </c>
      <c r="W16" s="705">
        <v>15082956</v>
      </c>
      <c r="X16" s="446">
        <v>456</v>
      </c>
      <c r="Y16" s="611">
        <v>5168193</v>
      </c>
      <c r="Z16" s="446"/>
      <c r="AA16" s="613"/>
      <c r="AB16" s="166"/>
      <c r="AC16" s="700"/>
      <c r="AD16" s="174">
        <v>279</v>
      </c>
      <c r="AE16" s="611">
        <v>11489060</v>
      </c>
      <c r="AF16" s="446">
        <v>24</v>
      </c>
      <c r="AG16" s="611">
        <v>475319</v>
      </c>
      <c r="AH16" s="166"/>
      <c r="AI16" s="611"/>
      <c r="AJ16" s="446"/>
      <c r="AK16" s="613"/>
      <c r="AL16" s="166">
        <v>1</v>
      </c>
      <c r="AM16" s="619">
        <v>6575</v>
      </c>
      <c r="AN16" s="446"/>
      <c r="AO16" s="611"/>
      <c r="AP16" s="704">
        <v>760</v>
      </c>
      <c r="AQ16" s="705">
        <v>17139147</v>
      </c>
      <c r="AR16" s="701">
        <v>2922</v>
      </c>
      <c r="AS16" s="702">
        <v>32222103</v>
      </c>
      <c r="AT16" s="640">
        <v>3541</v>
      </c>
      <c r="AU16" s="641">
        <v>59091013</v>
      </c>
      <c r="AV16" s="155"/>
      <c r="AW16" s="186"/>
      <c r="AX16" s="186"/>
      <c r="AY16" s="186"/>
      <c r="AZ16" s="187"/>
      <c r="BA16" s="187"/>
      <c r="BB16" s="186"/>
      <c r="BC16" s="186"/>
      <c r="BD16" s="188"/>
      <c r="BE16" s="188"/>
    </row>
    <row r="17" spans="1:57" s="3" customFormat="1" ht="22.15" customHeight="1">
      <c r="A17" s="156" t="s">
        <v>35</v>
      </c>
      <c r="B17" s="624">
        <v>664</v>
      </c>
      <c r="C17" s="625">
        <v>28979346</v>
      </c>
      <c r="D17" s="625">
        <v>323</v>
      </c>
      <c r="E17" s="626">
        <v>23062037</v>
      </c>
      <c r="F17" s="627">
        <v>39</v>
      </c>
      <c r="G17" s="628">
        <v>1177705</v>
      </c>
      <c r="H17" s="628">
        <v>31</v>
      </c>
      <c r="I17" s="629">
        <v>1153235</v>
      </c>
      <c r="J17" s="627">
        <v>12</v>
      </c>
      <c r="K17" s="626">
        <v>233133</v>
      </c>
      <c r="L17" s="627">
        <v>20</v>
      </c>
      <c r="M17" s="625">
        <v>347094</v>
      </c>
      <c r="N17" s="630">
        <v>735</v>
      </c>
      <c r="O17" s="631">
        <v>30737278</v>
      </c>
      <c r="P17" s="114">
        <v>1670</v>
      </c>
      <c r="Q17" s="632">
        <v>24369130</v>
      </c>
      <c r="R17" s="613">
        <v>7</v>
      </c>
      <c r="S17" s="613">
        <v>119550</v>
      </c>
      <c r="T17" s="166">
        <v>998</v>
      </c>
      <c r="U17" s="613">
        <v>3885656</v>
      </c>
      <c r="V17" s="704">
        <v>2675</v>
      </c>
      <c r="W17" s="705">
        <v>28374336</v>
      </c>
      <c r="X17" s="446">
        <v>868</v>
      </c>
      <c r="Y17" s="611">
        <v>3146195</v>
      </c>
      <c r="Z17" s="446"/>
      <c r="AA17" s="613"/>
      <c r="AB17" s="166"/>
      <c r="AC17" s="700"/>
      <c r="AD17" s="174">
        <v>267</v>
      </c>
      <c r="AE17" s="611">
        <v>5283937</v>
      </c>
      <c r="AF17" s="446"/>
      <c r="AG17" s="611"/>
      <c r="AH17" s="166"/>
      <c r="AI17" s="611"/>
      <c r="AJ17" s="446"/>
      <c r="AK17" s="613"/>
      <c r="AL17" s="166">
        <v>3</v>
      </c>
      <c r="AM17" s="619">
        <v>101120</v>
      </c>
      <c r="AN17" s="446">
        <v>12</v>
      </c>
      <c r="AO17" s="611">
        <v>643664</v>
      </c>
      <c r="AP17" s="704">
        <v>1150</v>
      </c>
      <c r="AQ17" s="705">
        <v>9174916</v>
      </c>
      <c r="AR17" s="701">
        <v>3825</v>
      </c>
      <c r="AS17" s="702">
        <v>37549252</v>
      </c>
      <c r="AT17" s="640">
        <v>4560</v>
      </c>
      <c r="AU17" s="641">
        <v>68286530</v>
      </c>
      <c r="AV17" s="155"/>
      <c r="AW17" s="186"/>
      <c r="AX17" s="186"/>
      <c r="AY17" s="186"/>
      <c r="AZ17" s="187"/>
      <c r="BA17" s="187"/>
      <c r="BB17" s="186"/>
      <c r="BC17" s="186"/>
      <c r="BD17" s="188"/>
      <c r="BE17" s="188"/>
    </row>
    <row r="18" spans="1:57" s="3" customFormat="1" ht="22.15" customHeight="1">
      <c r="A18" s="156" t="s">
        <v>36</v>
      </c>
      <c r="B18" s="624">
        <v>308</v>
      </c>
      <c r="C18" s="625">
        <v>8261430</v>
      </c>
      <c r="D18" s="625">
        <v>147</v>
      </c>
      <c r="E18" s="626">
        <v>6382188</v>
      </c>
      <c r="F18" s="627">
        <v>8</v>
      </c>
      <c r="G18" s="628">
        <v>214037</v>
      </c>
      <c r="H18" s="628">
        <v>6</v>
      </c>
      <c r="I18" s="629">
        <v>191124</v>
      </c>
      <c r="J18" s="627"/>
      <c r="K18" s="626"/>
      <c r="L18" s="627">
        <v>10</v>
      </c>
      <c r="M18" s="625">
        <v>165778</v>
      </c>
      <c r="N18" s="630">
        <v>326</v>
      </c>
      <c r="O18" s="631">
        <v>8641245</v>
      </c>
      <c r="P18" s="114">
        <v>651</v>
      </c>
      <c r="Q18" s="632">
        <v>10192231</v>
      </c>
      <c r="R18" s="613">
        <v>1</v>
      </c>
      <c r="S18" s="613">
        <v>2646</v>
      </c>
      <c r="T18" s="166">
        <v>357</v>
      </c>
      <c r="U18" s="613">
        <v>1787866</v>
      </c>
      <c r="V18" s="704">
        <v>1009</v>
      </c>
      <c r="W18" s="705">
        <v>11982743</v>
      </c>
      <c r="X18" s="446">
        <v>865</v>
      </c>
      <c r="Y18" s="611">
        <v>9881772</v>
      </c>
      <c r="Z18" s="446">
        <v>1</v>
      </c>
      <c r="AA18" s="613">
        <v>950000</v>
      </c>
      <c r="AB18" s="166"/>
      <c r="AC18" s="700"/>
      <c r="AD18" s="174">
        <v>312</v>
      </c>
      <c r="AE18" s="611">
        <v>4388887</v>
      </c>
      <c r="AF18" s="446">
        <v>27</v>
      </c>
      <c r="AG18" s="611">
        <v>291708</v>
      </c>
      <c r="AH18" s="166"/>
      <c r="AI18" s="611"/>
      <c r="AJ18" s="446">
        <v>2</v>
      </c>
      <c r="AK18" s="613">
        <v>23583</v>
      </c>
      <c r="AL18" s="166">
        <v>52</v>
      </c>
      <c r="AM18" s="619">
        <v>4223090</v>
      </c>
      <c r="AN18" s="446"/>
      <c r="AO18" s="611"/>
      <c r="AP18" s="704">
        <v>1259</v>
      </c>
      <c r="AQ18" s="705">
        <v>19759040</v>
      </c>
      <c r="AR18" s="701">
        <v>2268</v>
      </c>
      <c r="AS18" s="702">
        <v>31741783</v>
      </c>
      <c r="AT18" s="640">
        <v>2594</v>
      </c>
      <c r="AU18" s="641">
        <v>40383028</v>
      </c>
      <c r="AV18" s="155"/>
      <c r="AW18" s="186"/>
      <c r="AX18" s="186"/>
      <c r="AY18" s="186"/>
      <c r="AZ18" s="187"/>
      <c r="BA18" s="187"/>
      <c r="BB18" s="186"/>
      <c r="BC18" s="186"/>
      <c r="BD18" s="188"/>
      <c r="BE18" s="188"/>
    </row>
    <row r="19" spans="1:57" s="3" customFormat="1" ht="22.15" customHeight="1">
      <c r="A19" s="156" t="s">
        <v>37</v>
      </c>
      <c r="B19" s="624">
        <v>615</v>
      </c>
      <c r="C19" s="625">
        <v>18438632</v>
      </c>
      <c r="D19" s="625">
        <v>303</v>
      </c>
      <c r="E19" s="626">
        <v>16311015</v>
      </c>
      <c r="F19" s="627">
        <v>44</v>
      </c>
      <c r="G19" s="628">
        <v>873378</v>
      </c>
      <c r="H19" s="628">
        <v>35</v>
      </c>
      <c r="I19" s="629">
        <v>863625</v>
      </c>
      <c r="J19" s="627"/>
      <c r="K19" s="626"/>
      <c r="L19" s="627">
        <v>14</v>
      </c>
      <c r="M19" s="625">
        <v>150810</v>
      </c>
      <c r="N19" s="630">
        <v>673</v>
      </c>
      <c r="O19" s="631">
        <v>19462820</v>
      </c>
      <c r="P19" s="114">
        <v>1284</v>
      </c>
      <c r="Q19" s="632">
        <v>12681414</v>
      </c>
      <c r="R19" s="613">
        <v>16</v>
      </c>
      <c r="S19" s="613">
        <v>89708</v>
      </c>
      <c r="T19" s="166">
        <v>459</v>
      </c>
      <c r="U19" s="613">
        <v>1962965</v>
      </c>
      <c r="V19" s="704">
        <v>1759</v>
      </c>
      <c r="W19" s="705">
        <v>14734087</v>
      </c>
      <c r="X19" s="446">
        <v>915</v>
      </c>
      <c r="Y19" s="611">
        <v>9055114</v>
      </c>
      <c r="Z19" s="446"/>
      <c r="AA19" s="613"/>
      <c r="AB19" s="166">
        <v>3</v>
      </c>
      <c r="AC19" s="700">
        <v>619753</v>
      </c>
      <c r="AD19" s="174">
        <v>106</v>
      </c>
      <c r="AE19" s="611">
        <v>3949905</v>
      </c>
      <c r="AF19" s="446"/>
      <c r="AG19" s="611"/>
      <c r="AH19" s="166"/>
      <c r="AI19" s="611"/>
      <c r="AJ19" s="446"/>
      <c r="AK19" s="613"/>
      <c r="AL19" s="166"/>
      <c r="AM19" s="619"/>
      <c r="AN19" s="446"/>
      <c r="AO19" s="611"/>
      <c r="AP19" s="704">
        <v>1024</v>
      </c>
      <c r="AQ19" s="705">
        <v>13624772</v>
      </c>
      <c r="AR19" s="701">
        <v>2783</v>
      </c>
      <c r="AS19" s="702">
        <v>28358859</v>
      </c>
      <c r="AT19" s="640">
        <v>3456</v>
      </c>
      <c r="AU19" s="641">
        <v>47821679</v>
      </c>
      <c r="AV19" s="155"/>
      <c r="AW19" s="186"/>
      <c r="AX19" s="186"/>
      <c r="AY19" s="186"/>
      <c r="AZ19" s="187"/>
      <c r="BA19" s="187"/>
      <c r="BB19" s="186"/>
      <c r="BC19" s="186"/>
      <c r="BD19" s="188"/>
      <c r="BE19" s="188"/>
    </row>
    <row r="20" spans="1:57" s="3" customFormat="1" ht="22.15" customHeight="1">
      <c r="A20" s="156" t="s">
        <v>38</v>
      </c>
      <c r="B20" s="624">
        <v>248</v>
      </c>
      <c r="C20" s="625">
        <v>6999321</v>
      </c>
      <c r="D20" s="625">
        <v>98</v>
      </c>
      <c r="E20" s="626">
        <v>5586064</v>
      </c>
      <c r="F20" s="627">
        <v>12</v>
      </c>
      <c r="G20" s="628">
        <v>476522</v>
      </c>
      <c r="H20" s="628">
        <v>11</v>
      </c>
      <c r="I20" s="629">
        <v>472225</v>
      </c>
      <c r="J20" s="627"/>
      <c r="K20" s="626"/>
      <c r="L20" s="627"/>
      <c r="M20" s="625"/>
      <c r="N20" s="630">
        <v>260</v>
      </c>
      <c r="O20" s="631">
        <v>7475843</v>
      </c>
      <c r="P20" s="114">
        <v>718</v>
      </c>
      <c r="Q20" s="632">
        <v>6052080</v>
      </c>
      <c r="R20" s="613"/>
      <c r="S20" s="613"/>
      <c r="T20" s="166">
        <v>396</v>
      </c>
      <c r="U20" s="613">
        <v>1574504</v>
      </c>
      <c r="V20" s="704">
        <v>1114</v>
      </c>
      <c r="W20" s="705">
        <v>7626584</v>
      </c>
      <c r="X20" s="446">
        <v>484</v>
      </c>
      <c r="Y20" s="611">
        <v>3782688</v>
      </c>
      <c r="Z20" s="446">
        <v>1</v>
      </c>
      <c r="AA20" s="613">
        <v>178652</v>
      </c>
      <c r="AB20" s="166">
        <v>1</v>
      </c>
      <c r="AC20" s="700">
        <v>36144</v>
      </c>
      <c r="AD20" s="174">
        <v>323</v>
      </c>
      <c r="AE20" s="611">
        <v>3068369</v>
      </c>
      <c r="AF20" s="446">
        <v>3</v>
      </c>
      <c r="AG20" s="611">
        <v>72727</v>
      </c>
      <c r="AH20" s="166"/>
      <c r="AI20" s="611"/>
      <c r="AJ20" s="446"/>
      <c r="AK20" s="613"/>
      <c r="AL20" s="166">
        <v>1</v>
      </c>
      <c r="AM20" s="619">
        <v>7623</v>
      </c>
      <c r="AN20" s="446"/>
      <c r="AO20" s="611"/>
      <c r="AP20" s="704">
        <v>813</v>
      </c>
      <c r="AQ20" s="705">
        <v>7146203</v>
      </c>
      <c r="AR20" s="701">
        <v>1927</v>
      </c>
      <c r="AS20" s="702">
        <v>14772787</v>
      </c>
      <c r="AT20" s="640">
        <v>2187</v>
      </c>
      <c r="AU20" s="641">
        <v>22248630</v>
      </c>
      <c r="AV20" s="155"/>
      <c r="AW20" s="186"/>
      <c r="AX20" s="186"/>
      <c r="AY20" s="186"/>
      <c r="AZ20" s="187"/>
      <c r="BA20" s="187"/>
      <c r="BB20" s="186"/>
      <c r="BC20" s="186"/>
      <c r="BD20" s="188"/>
      <c r="BE20" s="188"/>
    </row>
    <row r="21" spans="1:57" s="3" customFormat="1" ht="22.15" customHeight="1">
      <c r="A21" s="156" t="s">
        <v>39</v>
      </c>
      <c r="B21" s="624">
        <v>822</v>
      </c>
      <c r="C21" s="625">
        <v>11960859</v>
      </c>
      <c r="D21" s="625">
        <v>415</v>
      </c>
      <c r="E21" s="626">
        <v>9777494</v>
      </c>
      <c r="F21" s="627">
        <v>7</v>
      </c>
      <c r="G21" s="628">
        <v>254875</v>
      </c>
      <c r="H21" s="628">
        <v>6</v>
      </c>
      <c r="I21" s="629">
        <v>251975</v>
      </c>
      <c r="J21" s="627"/>
      <c r="K21" s="626"/>
      <c r="L21" s="627">
        <v>3</v>
      </c>
      <c r="M21" s="625">
        <v>15715</v>
      </c>
      <c r="N21" s="630">
        <v>832</v>
      </c>
      <c r="O21" s="631">
        <v>12231449</v>
      </c>
      <c r="P21" s="114">
        <v>3668</v>
      </c>
      <c r="Q21" s="632">
        <v>13057206</v>
      </c>
      <c r="R21" s="613">
        <v>6</v>
      </c>
      <c r="S21" s="613">
        <v>26397</v>
      </c>
      <c r="T21" s="166">
        <v>305</v>
      </c>
      <c r="U21" s="613">
        <v>1351133</v>
      </c>
      <c r="V21" s="704">
        <v>3979</v>
      </c>
      <c r="W21" s="705">
        <v>14434736</v>
      </c>
      <c r="X21" s="446">
        <v>1706</v>
      </c>
      <c r="Y21" s="611">
        <v>5604123</v>
      </c>
      <c r="Z21" s="446">
        <v>22</v>
      </c>
      <c r="AA21" s="613">
        <v>29258</v>
      </c>
      <c r="AB21" s="166"/>
      <c r="AC21" s="700"/>
      <c r="AD21" s="174">
        <v>1039</v>
      </c>
      <c r="AE21" s="611">
        <v>4794519</v>
      </c>
      <c r="AF21" s="446"/>
      <c r="AG21" s="611"/>
      <c r="AH21" s="166"/>
      <c r="AI21" s="611"/>
      <c r="AJ21" s="446">
        <v>1</v>
      </c>
      <c r="AK21" s="613">
        <v>6000</v>
      </c>
      <c r="AL21" s="166">
        <v>2</v>
      </c>
      <c r="AM21" s="619">
        <v>41999</v>
      </c>
      <c r="AN21" s="446"/>
      <c r="AO21" s="611"/>
      <c r="AP21" s="704">
        <v>2770</v>
      </c>
      <c r="AQ21" s="705">
        <v>10475899</v>
      </c>
      <c r="AR21" s="701">
        <v>6749</v>
      </c>
      <c r="AS21" s="702">
        <v>24910635</v>
      </c>
      <c r="AT21" s="640">
        <v>7581</v>
      </c>
      <c r="AU21" s="641">
        <v>37142084</v>
      </c>
      <c r="AV21" s="155"/>
      <c r="AW21" s="186"/>
      <c r="AX21" s="186"/>
      <c r="AY21" s="186"/>
      <c r="AZ21" s="187"/>
      <c r="BA21" s="187"/>
      <c r="BB21" s="186"/>
      <c r="BC21" s="186"/>
      <c r="BD21" s="188"/>
      <c r="BE21" s="188"/>
    </row>
    <row r="22" spans="1:57" s="3" customFormat="1" ht="22.15" customHeight="1">
      <c r="A22" s="156" t="s">
        <v>40</v>
      </c>
      <c r="B22" s="624">
        <v>682</v>
      </c>
      <c r="C22" s="625">
        <v>11701206</v>
      </c>
      <c r="D22" s="625">
        <v>229</v>
      </c>
      <c r="E22" s="626">
        <v>8667698</v>
      </c>
      <c r="F22" s="627">
        <v>49</v>
      </c>
      <c r="G22" s="628">
        <v>912153</v>
      </c>
      <c r="H22" s="628">
        <v>25</v>
      </c>
      <c r="I22" s="629">
        <v>882610</v>
      </c>
      <c r="J22" s="627"/>
      <c r="K22" s="626"/>
      <c r="L22" s="627">
        <v>1</v>
      </c>
      <c r="M22" s="625">
        <v>23440</v>
      </c>
      <c r="N22" s="630">
        <v>732</v>
      </c>
      <c r="O22" s="631">
        <v>12636799</v>
      </c>
      <c r="P22" s="114">
        <v>602</v>
      </c>
      <c r="Q22" s="632">
        <v>12306857</v>
      </c>
      <c r="R22" s="613">
        <v>10</v>
      </c>
      <c r="S22" s="613">
        <v>94203</v>
      </c>
      <c r="T22" s="166">
        <v>1043</v>
      </c>
      <c r="U22" s="613">
        <v>3684911</v>
      </c>
      <c r="V22" s="704">
        <v>1655</v>
      </c>
      <c r="W22" s="705">
        <v>16085971</v>
      </c>
      <c r="X22" s="446">
        <v>266</v>
      </c>
      <c r="Y22" s="611">
        <v>3812160</v>
      </c>
      <c r="Z22" s="446">
        <v>24</v>
      </c>
      <c r="AA22" s="613">
        <v>4949991</v>
      </c>
      <c r="AB22" s="166">
        <v>2</v>
      </c>
      <c r="AC22" s="700">
        <v>7300</v>
      </c>
      <c r="AD22" s="174">
        <v>159</v>
      </c>
      <c r="AE22" s="611">
        <v>2264403</v>
      </c>
      <c r="AF22" s="446">
        <v>40</v>
      </c>
      <c r="AG22" s="611">
        <v>681589</v>
      </c>
      <c r="AH22" s="166"/>
      <c r="AI22" s="611"/>
      <c r="AJ22" s="446"/>
      <c r="AK22" s="613"/>
      <c r="AL22" s="166">
        <v>1</v>
      </c>
      <c r="AM22" s="619">
        <v>5484</v>
      </c>
      <c r="AN22" s="446"/>
      <c r="AO22" s="611"/>
      <c r="AP22" s="704">
        <v>492</v>
      </c>
      <c r="AQ22" s="705">
        <v>11720927</v>
      </c>
      <c r="AR22" s="701">
        <v>2147</v>
      </c>
      <c r="AS22" s="702">
        <v>27806898</v>
      </c>
      <c r="AT22" s="640">
        <v>2879</v>
      </c>
      <c r="AU22" s="641">
        <v>40443697</v>
      </c>
      <c r="AV22" s="155"/>
      <c r="AW22" s="186"/>
      <c r="AX22" s="186"/>
      <c r="AY22" s="186"/>
      <c r="AZ22" s="187"/>
      <c r="BA22" s="187"/>
      <c r="BB22" s="186"/>
      <c r="BC22" s="186"/>
      <c r="BD22" s="188"/>
      <c r="BE22" s="188"/>
    </row>
    <row r="23" spans="1:57" s="3" customFormat="1" ht="22.15" customHeight="1">
      <c r="A23" s="156" t="s">
        <v>41</v>
      </c>
      <c r="B23" s="624">
        <v>529</v>
      </c>
      <c r="C23" s="625">
        <v>10612033</v>
      </c>
      <c r="D23" s="625">
        <v>258</v>
      </c>
      <c r="E23" s="626">
        <v>7126097</v>
      </c>
      <c r="F23" s="627">
        <v>45</v>
      </c>
      <c r="G23" s="628">
        <v>1024299</v>
      </c>
      <c r="H23" s="628">
        <v>28</v>
      </c>
      <c r="I23" s="629">
        <v>977485</v>
      </c>
      <c r="J23" s="627"/>
      <c r="K23" s="626"/>
      <c r="L23" s="627">
        <v>16</v>
      </c>
      <c r="M23" s="625">
        <v>51965</v>
      </c>
      <c r="N23" s="630">
        <v>590</v>
      </c>
      <c r="O23" s="631">
        <v>11688297</v>
      </c>
      <c r="P23" s="114">
        <v>1219</v>
      </c>
      <c r="Q23" s="632">
        <v>10106666</v>
      </c>
      <c r="R23" s="613">
        <v>18</v>
      </c>
      <c r="S23" s="613">
        <v>102489</v>
      </c>
      <c r="T23" s="166">
        <v>1480</v>
      </c>
      <c r="U23" s="613">
        <v>5027824</v>
      </c>
      <c r="V23" s="704">
        <v>2717</v>
      </c>
      <c r="W23" s="705">
        <v>15236979</v>
      </c>
      <c r="X23" s="446">
        <v>881</v>
      </c>
      <c r="Y23" s="611">
        <v>8346524</v>
      </c>
      <c r="Z23" s="446">
        <v>7</v>
      </c>
      <c r="AA23" s="613">
        <v>1513969</v>
      </c>
      <c r="AB23" s="166"/>
      <c r="AC23" s="700"/>
      <c r="AD23" s="174">
        <v>222</v>
      </c>
      <c r="AE23" s="611">
        <v>4264487</v>
      </c>
      <c r="AF23" s="446"/>
      <c r="AG23" s="611"/>
      <c r="AH23" s="166"/>
      <c r="AI23" s="611"/>
      <c r="AJ23" s="446"/>
      <c r="AK23" s="613"/>
      <c r="AL23" s="166">
        <v>2</v>
      </c>
      <c r="AM23" s="619">
        <v>30179</v>
      </c>
      <c r="AN23" s="446"/>
      <c r="AO23" s="611"/>
      <c r="AP23" s="704">
        <v>1112</v>
      </c>
      <c r="AQ23" s="705">
        <v>14155159</v>
      </c>
      <c r="AR23" s="701">
        <v>3829</v>
      </c>
      <c r="AS23" s="702">
        <v>29392138</v>
      </c>
      <c r="AT23" s="640">
        <v>4419</v>
      </c>
      <c r="AU23" s="641">
        <v>41080435</v>
      </c>
      <c r="AV23" s="155"/>
      <c r="AW23" s="186"/>
      <c r="AX23" s="186"/>
      <c r="AY23" s="186"/>
      <c r="AZ23" s="187"/>
      <c r="BA23" s="187"/>
      <c r="BB23" s="186"/>
      <c r="BC23" s="186"/>
      <c r="BD23" s="188"/>
      <c r="BE23" s="188"/>
    </row>
    <row r="24" spans="1:57" s="3" customFormat="1" ht="22.15" customHeight="1">
      <c r="A24" s="156" t="s">
        <v>42</v>
      </c>
      <c r="B24" s="624">
        <v>342</v>
      </c>
      <c r="C24" s="625">
        <v>21502003</v>
      </c>
      <c r="D24" s="625">
        <v>162</v>
      </c>
      <c r="E24" s="626">
        <v>17684240</v>
      </c>
      <c r="F24" s="627">
        <v>61</v>
      </c>
      <c r="G24" s="628">
        <v>1013701</v>
      </c>
      <c r="H24" s="628">
        <v>41</v>
      </c>
      <c r="I24" s="629">
        <v>944293</v>
      </c>
      <c r="J24" s="627"/>
      <c r="K24" s="626"/>
      <c r="L24" s="627">
        <v>1</v>
      </c>
      <c r="M24" s="625">
        <v>22668</v>
      </c>
      <c r="N24" s="630">
        <v>404</v>
      </c>
      <c r="O24" s="631">
        <v>22538372</v>
      </c>
      <c r="P24" s="114">
        <v>1139</v>
      </c>
      <c r="Q24" s="632">
        <v>11385110</v>
      </c>
      <c r="R24" s="613">
        <v>30</v>
      </c>
      <c r="S24" s="613">
        <v>147646</v>
      </c>
      <c r="T24" s="166">
        <v>783</v>
      </c>
      <c r="U24" s="613">
        <v>2851854</v>
      </c>
      <c r="V24" s="704">
        <v>1952</v>
      </c>
      <c r="W24" s="705">
        <v>14384610</v>
      </c>
      <c r="X24" s="446">
        <v>773</v>
      </c>
      <c r="Y24" s="611">
        <v>3161904</v>
      </c>
      <c r="Z24" s="446">
        <v>2</v>
      </c>
      <c r="AA24" s="613">
        <v>1267</v>
      </c>
      <c r="AB24" s="166"/>
      <c r="AC24" s="700"/>
      <c r="AD24" s="174">
        <v>73</v>
      </c>
      <c r="AE24" s="611">
        <v>889241</v>
      </c>
      <c r="AF24" s="446"/>
      <c r="AG24" s="611"/>
      <c r="AH24" s="166"/>
      <c r="AI24" s="611"/>
      <c r="AJ24" s="446"/>
      <c r="AK24" s="613"/>
      <c r="AL24" s="166">
        <v>4</v>
      </c>
      <c r="AM24" s="619">
        <v>9490</v>
      </c>
      <c r="AN24" s="446">
        <v>1</v>
      </c>
      <c r="AO24" s="611">
        <v>53972</v>
      </c>
      <c r="AP24" s="704">
        <v>853</v>
      </c>
      <c r="AQ24" s="705">
        <v>4115874</v>
      </c>
      <c r="AR24" s="701">
        <v>2805</v>
      </c>
      <c r="AS24" s="702">
        <v>18500484</v>
      </c>
      <c r="AT24" s="640">
        <v>3209</v>
      </c>
      <c r="AU24" s="641">
        <v>41038856</v>
      </c>
      <c r="AV24" s="155"/>
      <c r="AW24" s="186"/>
      <c r="AX24" s="186"/>
      <c r="AY24" s="186"/>
      <c r="AZ24" s="187"/>
      <c r="BA24" s="187"/>
      <c r="BB24" s="186"/>
      <c r="BC24" s="186"/>
      <c r="BD24" s="188"/>
      <c r="BE24" s="188"/>
    </row>
    <row r="25" spans="1:57" s="3" customFormat="1" ht="22.15" customHeight="1">
      <c r="A25" s="156" t="s">
        <v>43</v>
      </c>
      <c r="B25" s="624">
        <v>46</v>
      </c>
      <c r="C25" s="625">
        <v>2657971</v>
      </c>
      <c r="D25" s="625">
        <v>32</v>
      </c>
      <c r="E25" s="626">
        <v>2330333</v>
      </c>
      <c r="F25" s="627">
        <v>50</v>
      </c>
      <c r="G25" s="628">
        <v>1429787</v>
      </c>
      <c r="H25" s="628">
        <v>33</v>
      </c>
      <c r="I25" s="629">
        <v>1367297</v>
      </c>
      <c r="J25" s="627"/>
      <c r="K25" s="626"/>
      <c r="L25" s="627"/>
      <c r="M25" s="625"/>
      <c r="N25" s="630">
        <v>96</v>
      </c>
      <c r="O25" s="631">
        <v>4087758</v>
      </c>
      <c r="P25" s="114">
        <v>1405</v>
      </c>
      <c r="Q25" s="632">
        <v>8410510</v>
      </c>
      <c r="R25" s="613">
        <v>22</v>
      </c>
      <c r="S25" s="613">
        <v>218048</v>
      </c>
      <c r="T25" s="166">
        <v>294</v>
      </c>
      <c r="U25" s="613">
        <v>2178327</v>
      </c>
      <c r="V25" s="704">
        <v>1721</v>
      </c>
      <c r="W25" s="705">
        <v>10806885</v>
      </c>
      <c r="X25" s="446">
        <v>1221</v>
      </c>
      <c r="Y25" s="611">
        <v>10553977</v>
      </c>
      <c r="Z25" s="446">
        <v>13</v>
      </c>
      <c r="AA25" s="613">
        <v>31266</v>
      </c>
      <c r="AB25" s="166"/>
      <c r="AC25" s="700"/>
      <c r="AD25" s="174">
        <v>228</v>
      </c>
      <c r="AE25" s="611">
        <v>2721815</v>
      </c>
      <c r="AF25" s="446"/>
      <c r="AG25" s="611"/>
      <c r="AH25" s="166"/>
      <c r="AI25" s="611"/>
      <c r="AJ25" s="446"/>
      <c r="AK25" s="613"/>
      <c r="AL25" s="166"/>
      <c r="AM25" s="619"/>
      <c r="AN25" s="446"/>
      <c r="AO25" s="611"/>
      <c r="AP25" s="704">
        <v>1462</v>
      </c>
      <c r="AQ25" s="705">
        <v>13307058</v>
      </c>
      <c r="AR25" s="701">
        <v>3183</v>
      </c>
      <c r="AS25" s="702">
        <v>24113943</v>
      </c>
      <c r="AT25" s="640">
        <v>3279</v>
      </c>
      <c r="AU25" s="641">
        <v>28201701</v>
      </c>
      <c r="AV25" s="155"/>
      <c r="AW25" s="186"/>
      <c r="AX25" s="186"/>
      <c r="AY25" s="186"/>
      <c r="AZ25" s="187"/>
      <c r="BA25" s="187"/>
      <c r="BB25" s="186"/>
      <c r="BC25" s="186"/>
      <c r="BD25" s="188"/>
      <c r="BE25" s="188"/>
    </row>
    <row r="26" spans="1:57" s="3" customFormat="1" ht="22.15" customHeight="1">
      <c r="A26" s="156" t="s">
        <v>44</v>
      </c>
      <c r="B26" s="624">
        <v>465</v>
      </c>
      <c r="C26" s="625">
        <v>11123258</v>
      </c>
      <c r="D26" s="625">
        <v>187</v>
      </c>
      <c r="E26" s="626">
        <v>9018067</v>
      </c>
      <c r="F26" s="627">
        <v>59</v>
      </c>
      <c r="G26" s="628">
        <v>1328841</v>
      </c>
      <c r="H26" s="628">
        <v>54</v>
      </c>
      <c r="I26" s="629">
        <v>1262140</v>
      </c>
      <c r="J26" s="627"/>
      <c r="K26" s="626"/>
      <c r="L26" s="627">
        <v>4</v>
      </c>
      <c r="M26" s="625">
        <v>25875</v>
      </c>
      <c r="N26" s="630">
        <v>528</v>
      </c>
      <c r="O26" s="631">
        <v>12477974</v>
      </c>
      <c r="P26" s="114">
        <v>1950</v>
      </c>
      <c r="Q26" s="632">
        <v>28151527</v>
      </c>
      <c r="R26" s="613">
        <v>31</v>
      </c>
      <c r="S26" s="613">
        <v>138235</v>
      </c>
      <c r="T26" s="166">
        <v>1320</v>
      </c>
      <c r="U26" s="613">
        <v>4117684</v>
      </c>
      <c r="V26" s="704">
        <v>3301</v>
      </c>
      <c r="W26" s="705">
        <v>32407446</v>
      </c>
      <c r="X26" s="446">
        <v>3124</v>
      </c>
      <c r="Y26" s="611">
        <v>15197478</v>
      </c>
      <c r="Z26" s="446">
        <v>31</v>
      </c>
      <c r="AA26" s="613">
        <v>27265</v>
      </c>
      <c r="AB26" s="166"/>
      <c r="AC26" s="700"/>
      <c r="AD26" s="174">
        <v>786</v>
      </c>
      <c r="AE26" s="611">
        <v>14141216</v>
      </c>
      <c r="AF26" s="446">
        <v>1</v>
      </c>
      <c r="AG26" s="611">
        <v>8136</v>
      </c>
      <c r="AH26" s="166"/>
      <c r="AI26" s="611"/>
      <c r="AJ26" s="446">
        <v>15</v>
      </c>
      <c r="AK26" s="613">
        <v>11743</v>
      </c>
      <c r="AL26" s="166">
        <v>12</v>
      </c>
      <c r="AM26" s="619">
        <v>45788</v>
      </c>
      <c r="AN26" s="446"/>
      <c r="AO26" s="611"/>
      <c r="AP26" s="704">
        <v>3969</v>
      </c>
      <c r="AQ26" s="705">
        <v>29431626</v>
      </c>
      <c r="AR26" s="701">
        <v>7270</v>
      </c>
      <c r="AS26" s="702">
        <v>61839072</v>
      </c>
      <c r="AT26" s="640">
        <v>7798</v>
      </c>
      <c r="AU26" s="641">
        <v>74317046</v>
      </c>
      <c r="AV26" s="155"/>
      <c r="AW26" s="186"/>
      <c r="AX26" s="186"/>
      <c r="AY26" s="186"/>
      <c r="AZ26" s="187"/>
      <c r="BA26" s="187"/>
      <c r="BB26" s="186"/>
      <c r="BC26" s="186"/>
      <c r="BD26" s="188"/>
      <c r="BE26" s="188"/>
    </row>
    <row r="27" spans="1:57" s="3" customFormat="1" ht="22.15" customHeight="1">
      <c r="A27" s="156" t="s">
        <v>45</v>
      </c>
      <c r="B27" s="624">
        <v>48</v>
      </c>
      <c r="C27" s="625">
        <v>4243592</v>
      </c>
      <c r="D27" s="625">
        <v>30</v>
      </c>
      <c r="E27" s="626">
        <v>3899706</v>
      </c>
      <c r="F27" s="627">
        <v>22</v>
      </c>
      <c r="G27" s="628">
        <v>366806</v>
      </c>
      <c r="H27" s="628">
        <v>15</v>
      </c>
      <c r="I27" s="629">
        <v>361389</v>
      </c>
      <c r="J27" s="627"/>
      <c r="K27" s="626"/>
      <c r="L27" s="627">
        <v>3</v>
      </c>
      <c r="M27" s="625">
        <v>7685</v>
      </c>
      <c r="N27" s="630">
        <v>73</v>
      </c>
      <c r="O27" s="631">
        <v>4618083</v>
      </c>
      <c r="P27" s="114">
        <v>282</v>
      </c>
      <c r="Q27" s="632">
        <v>3802045</v>
      </c>
      <c r="R27" s="613"/>
      <c r="S27" s="613"/>
      <c r="T27" s="166">
        <v>10</v>
      </c>
      <c r="U27" s="613">
        <v>37282</v>
      </c>
      <c r="V27" s="704">
        <v>292</v>
      </c>
      <c r="W27" s="705">
        <v>3839327</v>
      </c>
      <c r="X27" s="446">
        <v>398</v>
      </c>
      <c r="Y27" s="611">
        <v>2064602</v>
      </c>
      <c r="Z27" s="446">
        <v>6</v>
      </c>
      <c r="AA27" s="613">
        <v>746026</v>
      </c>
      <c r="AB27" s="166"/>
      <c r="AC27" s="700"/>
      <c r="AD27" s="174">
        <v>168</v>
      </c>
      <c r="AE27" s="611">
        <v>223244</v>
      </c>
      <c r="AF27" s="446">
        <v>10</v>
      </c>
      <c r="AG27" s="611">
        <v>9531</v>
      </c>
      <c r="AH27" s="166"/>
      <c r="AI27" s="611"/>
      <c r="AJ27" s="446"/>
      <c r="AK27" s="613"/>
      <c r="AL27" s="166"/>
      <c r="AM27" s="619"/>
      <c r="AN27" s="446"/>
      <c r="AO27" s="611"/>
      <c r="AP27" s="704">
        <v>582</v>
      </c>
      <c r="AQ27" s="705">
        <v>3043403</v>
      </c>
      <c r="AR27" s="701">
        <v>874</v>
      </c>
      <c r="AS27" s="702">
        <v>6882730</v>
      </c>
      <c r="AT27" s="640">
        <v>947</v>
      </c>
      <c r="AU27" s="641">
        <v>11500813</v>
      </c>
      <c r="AV27" s="155"/>
      <c r="AW27" s="186"/>
      <c r="AX27" s="186"/>
      <c r="AY27" s="186"/>
      <c r="AZ27" s="187"/>
      <c r="BA27" s="187"/>
      <c r="BB27" s="186"/>
      <c r="BC27" s="186"/>
      <c r="BD27" s="188"/>
      <c r="BE27" s="188"/>
    </row>
    <row r="28" spans="1:57" s="3" customFormat="1" ht="22.15" customHeight="1">
      <c r="A28" s="156" t="s">
        <v>46</v>
      </c>
      <c r="B28" s="624">
        <v>217</v>
      </c>
      <c r="C28" s="625">
        <v>6344031</v>
      </c>
      <c r="D28" s="625">
        <v>111</v>
      </c>
      <c r="E28" s="626">
        <v>5464818</v>
      </c>
      <c r="F28" s="627">
        <v>28</v>
      </c>
      <c r="G28" s="628">
        <v>769213</v>
      </c>
      <c r="H28" s="628">
        <v>24</v>
      </c>
      <c r="I28" s="629">
        <v>748310</v>
      </c>
      <c r="J28" s="627"/>
      <c r="K28" s="626"/>
      <c r="L28" s="627"/>
      <c r="M28" s="625"/>
      <c r="N28" s="630">
        <v>245</v>
      </c>
      <c r="O28" s="631">
        <v>7113244</v>
      </c>
      <c r="P28" s="114">
        <v>649</v>
      </c>
      <c r="Q28" s="632">
        <v>7348169</v>
      </c>
      <c r="R28" s="613">
        <v>10</v>
      </c>
      <c r="S28" s="613">
        <v>51244</v>
      </c>
      <c r="T28" s="166">
        <v>62</v>
      </c>
      <c r="U28" s="613">
        <v>168481</v>
      </c>
      <c r="V28" s="704">
        <v>721</v>
      </c>
      <c r="W28" s="705">
        <v>7567894</v>
      </c>
      <c r="X28" s="446">
        <v>999</v>
      </c>
      <c r="Y28" s="611">
        <v>7059604</v>
      </c>
      <c r="Z28" s="446"/>
      <c r="AA28" s="613"/>
      <c r="AB28" s="166"/>
      <c r="AC28" s="700"/>
      <c r="AD28" s="174">
        <v>151</v>
      </c>
      <c r="AE28" s="611">
        <v>1241660</v>
      </c>
      <c r="AF28" s="446"/>
      <c r="AG28" s="611"/>
      <c r="AH28" s="166"/>
      <c r="AI28" s="611"/>
      <c r="AJ28" s="446"/>
      <c r="AK28" s="613"/>
      <c r="AL28" s="166"/>
      <c r="AM28" s="619"/>
      <c r="AN28" s="446"/>
      <c r="AO28" s="611"/>
      <c r="AP28" s="704">
        <v>1150</v>
      </c>
      <c r="AQ28" s="705">
        <v>8301264</v>
      </c>
      <c r="AR28" s="701">
        <v>1871</v>
      </c>
      <c r="AS28" s="702">
        <v>15869158</v>
      </c>
      <c r="AT28" s="640">
        <v>2116</v>
      </c>
      <c r="AU28" s="641">
        <v>22982402</v>
      </c>
      <c r="AV28" s="155"/>
      <c r="AW28" s="186"/>
      <c r="AX28" s="186"/>
      <c r="AY28" s="186"/>
      <c r="AZ28" s="187"/>
      <c r="BA28" s="187"/>
      <c r="BB28" s="186"/>
      <c r="BC28" s="186"/>
      <c r="BD28" s="188"/>
      <c r="BE28" s="188"/>
    </row>
    <row r="29" spans="1:57" s="3" customFormat="1" ht="22.15" customHeight="1">
      <c r="A29" s="156" t="s">
        <v>47</v>
      </c>
      <c r="B29" s="624">
        <v>152</v>
      </c>
      <c r="C29" s="625">
        <v>2929774</v>
      </c>
      <c r="D29" s="625">
        <v>39</v>
      </c>
      <c r="E29" s="626">
        <v>1564591</v>
      </c>
      <c r="F29" s="627">
        <v>7</v>
      </c>
      <c r="G29" s="628">
        <v>136475</v>
      </c>
      <c r="H29" s="628">
        <v>5</v>
      </c>
      <c r="I29" s="629">
        <v>134692</v>
      </c>
      <c r="J29" s="627"/>
      <c r="K29" s="626"/>
      <c r="L29" s="627">
        <v>2</v>
      </c>
      <c r="M29" s="625">
        <v>39851</v>
      </c>
      <c r="N29" s="630">
        <v>161</v>
      </c>
      <c r="O29" s="631">
        <v>3106100</v>
      </c>
      <c r="P29" s="114">
        <v>775</v>
      </c>
      <c r="Q29" s="632">
        <v>3175035</v>
      </c>
      <c r="R29" s="613"/>
      <c r="S29" s="613"/>
      <c r="T29" s="166">
        <v>273</v>
      </c>
      <c r="U29" s="613">
        <v>484948</v>
      </c>
      <c r="V29" s="704">
        <v>1048</v>
      </c>
      <c r="W29" s="705">
        <v>3659983</v>
      </c>
      <c r="X29" s="446">
        <v>1068</v>
      </c>
      <c r="Y29" s="611">
        <v>5019053</v>
      </c>
      <c r="Z29" s="446"/>
      <c r="AA29" s="613"/>
      <c r="AB29" s="166"/>
      <c r="AC29" s="700"/>
      <c r="AD29" s="174">
        <v>139</v>
      </c>
      <c r="AE29" s="611">
        <v>1207355</v>
      </c>
      <c r="AF29" s="446"/>
      <c r="AG29" s="611"/>
      <c r="AH29" s="166"/>
      <c r="AI29" s="611"/>
      <c r="AJ29" s="446"/>
      <c r="AK29" s="613"/>
      <c r="AL29" s="166">
        <v>10</v>
      </c>
      <c r="AM29" s="619">
        <v>191394</v>
      </c>
      <c r="AN29" s="446"/>
      <c r="AO29" s="611"/>
      <c r="AP29" s="704">
        <v>1217</v>
      </c>
      <c r="AQ29" s="705">
        <v>6417802</v>
      </c>
      <c r="AR29" s="701">
        <v>2265</v>
      </c>
      <c r="AS29" s="702">
        <v>10077785</v>
      </c>
      <c r="AT29" s="640">
        <v>2426</v>
      </c>
      <c r="AU29" s="641">
        <v>13183885</v>
      </c>
      <c r="AV29" s="155"/>
      <c r="AW29" s="186"/>
      <c r="AX29" s="186"/>
      <c r="AY29" s="186"/>
      <c r="AZ29" s="187"/>
      <c r="BA29" s="187"/>
      <c r="BB29" s="186"/>
      <c r="BC29" s="186"/>
      <c r="BD29" s="188"/>
      <c r="BE29" s="188"/>
    </row>
    <row r="30" spans="1:57" s="3" customFormat="1" ht="22.15" customHeight="1">
      <c r="A30" s="156" t="s">
        <v>48</v>
      </c>
      <c r="B30" s="624">
        <v>394</v>
      </c>
      <c r="C30" s="625">
        <v>9672398</v>
      </c>
      <c r="D30" s="625">
        <v>142</v>
      </c>
      <c r="E30" s="626">
        <v>6983175</v>
      </c>
      <c r="F30" s="627">
        <v>5</v>
      </c>
      <c r="G30" s="628">
        <v>58753</v>
      </c>
      <c r="H30" s="628">
        <v>5</v>
      </c>
      <c r="I30" s="629">
        <v>58753</v>
      </c>
      <c r="J30" s="627"/>
      <c r="K30" s="626"/>
      <c r="L30" s="627"/>
      <c r="M30" s="625"/>
      <c r="N30" s="630">
        <v>399</v>
      </c>
      <c r="O30" s="631">
        <v>9731151</v>
      </c>
      <c r="P30" s="114">
        <v>1914</v>
      </c>
      <c r="Q30" s="632">
        <v>8181174</v>
      </c>
      <c r="R30" s="613">
        <v>82</v>
      </c>
      <c r="S30" s="613">
        <v>290811</v>
      </c>
      <c r="T30" s="166">
        <v>1421</v>
      </c>
      <c r="U30" s="613">
        <v>3532209</v>
      </c>
      <c r="V30" s="704">
        <v>3417</v>
      </c>
      <c r="W30" s="705">
        <v>12004194</v>
      </c>
      <c r="X30" s="446">
        <v>1766</v>
      </c>
      <c r="Y30" s="611">
        <v>6255899</v>
      </c>
      <c r="Z30" s="446"/>
      <c r="AA30" s="613"/>
      <c r="AB30" s="166"/>
      <c r="AC30" s="700"/>
      <c r="AD30" s="174">
        <v>380</v>
      </c>
      <c r="AE30" s="611">
        <v>4594443</v>
      </c>
      <c r="AF30" s="446"/>
      <c r="AG30" s="611"/>
      <c r="AH30" s="166"/>
      <c r="AI30" s="611"/>
      <c r="AJ30" s="446"/>
      <c r="AK30" s="613"/>
      <c r="AL30" s="166">
        <v>2</v>
      </c>
      <c r="AM30" s="619">
        <v>6297</v>
      </c>
      <c r="AN30" s="446"/>
      <c r="AO30" s="611"/>
      <c r="AP30" s="704">
        <v>2148</v>
      </c>
      <c r="AQ30" s="705">
        <v>10856639</v>
      </c>
      <c r="AR30" s="701">
        <v>5565</v>
      </c>
      <c r="AS30" s="702">
        <v>22860833</v>
      </c>
      <c r="AT30" s="640">
        <v>5964</v>
      </c>
      <c r="AU30" s="641">
        <v>32591984</v>
      </c>
      <c r="AV30" s="155"/>
      <c r="AW30" s="186"/>
      <c r="AX30" s="186"/>
      <c r="AY30" s="186"/>
      <c r="AZ30" s="187"/>
      <c r="BA30" s="187"/>
      <c r="BB30" s="186"/>
      <c r="BC30" s="186"/>
      <c r="BD30" s="188"/>
      <c r="BE30" s="188"/>
    </row>
    <row r="31" spans="1:57" s="3" customFormat="1" ht="22.15" customHeight="1">
      <c r="A31" s="156" t="s">
        <v>49</v>
      </c>
      <c r="B31" s="624">
        <v>447</v>
      </c>
      <c r="C31" s="625">
        <v>17732062</v>
      </c>
      <c r="D31" s="625">
        <v>250</v>
      </c>
      <c r="E31" s="626">
        <v>15137789</v>
      </c>
      <c r="F31" s="627">
        <v>36</v>
      </c>
      <c r="G31" s="628">
        <v>561259</v>
      </c>
      <c r="H31" s="628">
        <v>19</v>
      </c>
      <c r="I31" s="629">
        <v>498286</v>
      </c>
      <c r="J31" s="627"/>
      <c r="K31" s="626"/>
      <c r="L31" s="627">
        <v>23</v>
      </c>
      <c r="M31" s="625">
        <v>600963</v>
      </c>
      <c r="N31" s="630">
        <v>506</v>
      </c>
      <c r="O31" s="631">
        <v>18894284</v>
      </c>
      <c r="P31" s="114">
        <v>921</v>
      </c>
      <c r="Q31" s="632">
        <v>7334942</v>
      </c>
      <c r="R31" s="613">
        <v>15</v>
      </c>
      <c r="S31" s="613">
        <v>129025</v>
      </c>
      <c r="T31" s="166">
        <v>486</v>
      </c>
      <c r="U31" s="613">
        <v>2408145</v>
      </c>
      <c r="V31" s="704">
        <v>1422</v>
      </c>
      <c r="W31" s="705">
        <v>9872112</v>
      </c>
      <c r="X31" s="446">
        <v>444</v>
      </c>
      <c r="Y31" s="611">
        <v>3155116</v>
      </c>
      <c r="Z31" s="446">
        <v>4</v>
      </c>
      <c r="AA31" s="613">
        <v>49471</v>
      </c>
      <c r="AB31" s="166"/>
      <c r="AC31" s="700"/>
      <c r="AD31" s="174">
        <v>280</v>
      </c>
      <c r="AE31" s="611">
        <v>3389661</v>
      </c>
      <c r="AF31" s="446"/>
      <c r="AG31" s="611"/>
      <c r="AH31" s="166"/>
      <c r="AI31" s="611"/>
      <c r="AJ31" s="446"/>
      <c r="AK31" s="613"/>
      <c r="AL31" s="166"/>
      <c r="AM31" s="619"/>
      <c r="AN31" s="446"/>
      <c r="AO31" s="611"/>
      <c r="AP31" s="704">
        <v>728</v>
      </c>
      <c r="AQ31" s="705">
        <v>6594248</v>
      </c>
      <c r="AR31" s="701">
        <v>2150</v>
      </c>
      <c r="AS31" s="702">
        <v>16466360</v>
      </c>
      <c r="AT31" s="640">
        <v>2656</v>
      </c>
      <c r="AU31" s="641">
        <v>35360644</v>
      </c>
      <c r="AV31" s="155"/>
      <c r="AW31" s="186"/>
      <c r="AX31" s="186"/>
      <c r="AY31" s="186"/>
      <c r="AZ31" s="187"/>
      <c r="BA31" s="187"/>
      <c r="BB31" s="186"/>
      <c r="BC31" s="186"/>
      <c r="BD31" s="188"/>
      <c r="BE31" s="188"/>
    </row>
    <row r="32" spans="1:57" s="3" customFormat="1" ht="22.15" customHeight="1">
      <c r="A32" s="156" t="s">
        <v>50</v>
      </c>
      <c r="B32" s="624">
        <v>85</v>
      </c>
      <c r="C32" s="625">
        <v>1513398</v>
      </c>
      <c r="D32" s="625">
        <v>28</v>
      </c>
      <c r="E32" s="626">
        <v>1281638</v>
      </c>
      <c r="F32" s="627">
        <v>21</v>
      </c>
      <c r="G32" s="628">
        <v>496757</v>
      </c>
      <c r="H32" s="628">
        <v>20</v>
      </c>
      <c r="I32" s="629">
        <v>496556</v>
      </c>
      <c r="J32" s="627"/>
      <c r="K32" s="626"/>
      <c r="L32" s="627">
        <v>4</v>
      </c>
      <c r="M32" s="625">
        <v>52738</v>
      </c>
      <c r="N32" s="630">
        <v>110</v>
      </c>
      <c r="O32" s="631">
        <v>2062893</v>
      </c>
      <c r="P32" s="114">
        <v>406</v>
      </c>
      <c r="Q32" s="632">
        <v>3035248</v>
      </c>
      <c r="R32" s="613">
        <v>5</v>
      </c>
      <c r="S32" s="613">
        <v>78339</v>
      </c>
      <c r="T32" s="166">
        <v>321</v>
      </c>
      <c r="U32" s="613">
        <v>1215329</v>
      </c>
      <c r="V32" s="704">
        <v>732</v>
      </c>
      <c r="W32" s="705">
        <v>4328916</v>
      </c>
      <c r="X32" s="446">
        <v>309</v>
      </c>
      <c r="Y32" s="611">
        <v>1902709</v>
      </c>
      <c r="Z32" s="446"/>
      <c r="AA32" s="613"/>
      <c r="AB32" s="166"/>
      <c r="AC32" s="700"/>
      <c r="AD32" s="174">
        <v>132</v>
      </c>
      <c r="AE32" s="611">
        <v>1135560</v>
      </c>
      <c r="AF32" s="446">
        <v>1</v>
      </c>
      <c r="AG32" s="611">
        <v>54410</v>
      </c>
      <c r="AH32" s="166"/>
      <c r="AI32" s="611"/>
      <c r="AJ32" s="446"/>
      <c r="AK32" s="613"/>
      <c r="AL32" s="166">
        <v>1</v>
      </c>
      <c r="AM32" s="619">
        <v>44347</v>
      </c>
      <c r="AN32" s="446"/>
      <c r="AO32" s="611"/>
      <c r="AP32" s="704">
        <v>443</v>
      </c>
      <c r="AQ32" s="705">
        <v>3137026</v>
      </c>
      <c r="AR32" s="701">
        <v>1175</v>
      </c>
      <c r="AS32" s="702">
        <v>7465942</v>
      </c>
      <c r="AT32" s="640">
        <v>1285</v>
      </c>
      <c r="AU32" s="641">
        <v>9528835</v>
      </c>
      <c r="AV32" s="155"/>
      <c r="AW32" s="186"/>
      <c r="AX32" s="186"/>
      <c r="AY32" s="186"/>
      <c r="AZ32" s="187"/>
      <c r="BA32" s="187"/>
      <c r="BB32" s="186"/>
      <c r="BC32" s="186"/>
      <c r="BD32" s="188"/>
      <c r="BE32" s="188"/>
    </row>
    <row r="33" spans="1:57" s="3" customFormat="1" ht="22.15" customHeight="1">
      <c r="A33" s="156" t="s">
        <v>51</v>
      </c>
      <c r="B33" s="624">
        <v>102</v>
      </c>
      <c r="C33" s="625">
        <v>1773113</v>
      </c>
      <c r="D33" s="625">
        <v>48</v>
      </c>
      <c r="E33" s="626">
        <v>1218770</v>
      </c>
      <c r="F33" s="627">
        <v>32</v>
      </c>
      <c r="G33" s="628">
        <v>518310</v>
      </c>
      <c r="H33" s="628">
        <v>24</v>
      </c>
      <c r="I33" s="629">
        <v>498057</v>
      </c>
      <c r="J33" s="627"/>
      <c r="K33" s="626"/>
      <c r="L33" s="627">
        <v>1</v>
      </c>
      <c r="M33" s="625">
        <v>4320</v>
      </c>
      <c r="N33" s="630">
        <v>135</v>
      </c>
      <c r="O33" s="631">
        <v>2295743</v>
      </c>
      <c r="P33" s="114">
        <v>869</v>
      </c>
      <c r="Q33" s="632">
        <v>2916972</v>
      </c>
      <c r="R33" s="613">
        <v>20</v>
      </c>
      <c r="S33" s="613">
        <v>52140</v>
      </c>
      <c r="T33" s="166">
        <v>888</v>
      </c>
      <c r="U33" s="613">
        <v>1590976</v>
      </c>
      <c r="V33" s="704">
        <v>1777</v>
      </c>
      <c r="W33" s="705">
        <v>4560088</v>
      </c>
      <c r="X33" s="446">
        <v>244</v>
      </c>
      <c r="Y33" s="611">
        <v>1246332</v>
      </c>
      <c r="Z33" s="446"/>
      <c r="AA33" s="613"/>
      <c r="AB33" s="166"/>
      <c r="AC33" s="700"/>
      <c r="AD33" s="174">
        <v>59</v>
      </c>
      <c r="AE33" s="611">
        <v>167409</v>
      </c>
      <c r="AF33" s="446"/>
      <c r="AG33" s="611"/>
      <c r="AH33" s="166"/>
      <c r="AI33" s="611"/>
      <c r="AJ33" s="446"/>
      <c r="AK33" s="613"/>
      <c r="AL33" s="166"/>
      <c r="AM33" s="619"/>
      <c r="AN33" s="446"/>
      <c r="AO33" s="611"/>
      <c r="AP33" s="704">
        <v>303</v>
      </c>
      <c r="AQ33" s="705">
        <v>1413741</v>
      </c>
      <c r="AR33" s="701">
        <v>2080</v>
      </c>
      <c r="AS33" s="702">
        <v>5973829</v>
      </c>
      <c r="AT33" s="640">
        <v>2215</v>
      </c>
      <c r="AU33" s="641">
        <v>8269572</v>
      </c>
      <c r="AV33" s="155"/>
      <c r="AW33" s="186"/>
      <c r="AX33" s="186"/>
      <c r="AY33" s="186"/>
      <c r="AZ33" s="187"/>
      <c r="BA33" s="187"/>
      <c r="BB33" s="186"/>
      <c r="BC33" s="186"/>
      <c r="BD33" s="188"/>
      <c r="BE33" s="188"/>
    </row>
    <row r="34" spans="1:57" s="3" customFormat="1" ht="22.15" customHeight="1">
      <c r="A34" s="156" t="s">
        <v>52</v>
      </c>
      <c r="B34" s="624">
        <v>47</v>
      </c>
      <c r="C34" s="625">
        <v>2442896</v>
      </c>
      <c r="D34" s="625">
        <v>25</v>
      </c>
      <c r="E34" s="626">
        <v>2289696</v>
      </c>
      <c r="F34" s="627">
        <v>28</v>
      </c>
      <c r="G34" s="628">
        <v>794923</v>
      </c>
      <c r="H34" s="628">
        <v>26</v>
      </c>
      <c r="I34" s="629">
        <v>790057</v>
      </c>
      <c r="J34" s="627"/>
      <c r="K34" s="626"/>
      <c r="L34" s="627">
        <v>2</v>
      </c>
      <c r="M34" s="625">
        <v>45450</v>
      </c>
      <c r="N34" s="630">
        <v>77</v>
      </c>
      <c r="O34" s="631">
        <v>3283269</v>
      </c>
      <c r="P34" s="114">
        <v>444</v>
      </c>
      <c r="Q34" s="632">
        <v>3684395</v>
      </c>
      <c r="R34" s="613">
        <v>8</v>
      </c>
      <c r="S34" s="613">
        <v>30578</v>
      </c>
      <c r="T34" s="166">
        <v>147</v>
      </c>
      <c r="U34" s="613">
        <v>682731</v>
      </c>
      <c r="V34" s="704">
        <v>599</v>
      </c>
      <c r="W34" s="705">
        <v>4397704</v>
      </c>
      <c r="X34" s="446">
        <v>106</v>
      </c>
      <c r="Y34" s="611">
        <v>930236</v>
      </c>
      <c r="Z34" s="446">
        <v>17</v>
      </c>
      <c r="AA34" s="613">
        <v>3536652</v>
      </c>
      <c r="AB34" s="166"/>
      <c r="AC34" s="700"/>
      <c r="AD34" s="174">
        <v>147</v>
      </c>
      <c r="AE34" s="611">
        <v>1344484</v>
      </c>
      <c r="AF34" s="446"/>
      <c r="AG34" s="611"/>
      <c r="AH34" s="166"/>
      <c r="AI34" s="611"/>
      <c r="AJ34" s="446"/>
      <c r="AK34" s="613"/>
      <c r="AL34" s="166"/>
      <c r="AM34" s="619"/>
      <c r="AN34" s="446"/>
      <c r="AO34" s="611"/>
      <c r="AP34" s="704">
        <v>270</v>
      </c>
      <c r="AQ34" s="705">
        <v>5811372</v>
      </c>
      <c r="AR34" s="701">
        <v>869</v>
      </c>
      <c r="AS34" s="702">
        <v>10209076</v>
      </c>
      <c r="AT34" s="640">
        <v>946</v>
      </c>
      <c r="AU34" s="641">
        <v>13492345</v>
      </c>
      <c r="AV34" s="155"/>
      <c r="AW34" s="186"/>
      <c r="AX34" s="186"/>
      <c r="AY34" s="186"/>
      <c r="AZ34" s="187"/>
      <c r="BA34" s="187"/>
      <c r="BB34" s="186"/>
      <c r="BC34" s="186"/>
      <c r="BD34" s="188"/>
      <c r="BE34" s="188"/>
    </row>
    <row r="35" spans="1:57" s="3" customFormat="1" ht="22.15" customHeight="1">
      <c r="A35" s="156" t="s">
        <v>53</v>
      </c>
      <c r="B35" s="624">
        <v>229</v>
      </c>
      <c r="C35" s="625">
        <v>9935585</v>
      </c>
      <c r="D35" s="625">
        <v>138</v>
      </c>
      <c r="E35" s="626">
        <v>8490784</v>
      </c>
      <c r="F35" s="627">
        <v>23</v>
      </c>
      <c r="G35" s="628">
        <v>273681</v>
      </c>
      <c r="H35" s="628">
        <v>17</v>
      </c>
      <c r="I35" s="629">
        <v>264304</v>
      </c>
      <c r="J35" s="627"/>
      <c r="K35" s="626"/>
      <c r="L35" s="627">
        <v>5</v>
      </c>
      <c r="M35" s="625">
        <v>695477</v>
      </c>
      <c r="N35" s="630">
        <v>257</v>
      </c>
      <c r="O35" s="631">
        <v>10904743</v>
      </c>
      <c r="P35" s="114">
        <v>1122</v>
      </c>
      <c r="Q35" s="632">
        <v>6803383</v>
      </c>
      <c r="R35" s="613">
        <v>5</v>
      </c>
      <c r="S35" s="613">
        <v>22322</v>
      </c>
      <c r="T35" s="166">
        <v>41</v>
      </c>
      <c r="U35" s="613">
        <v>196157</v>
      </c>
      <c r="V35" s="704">
        <v>1168</v>
      </c>
      <c r="W35" s="705">
        <v>7021862</v>
      </c>
      <c r="X35" s="446">
        <v>981</v>
      </c>
      <c r="Y35" s="611">
        <v>6018489</v>
      </c>
      <c r="Z35" s="446">
        <v>24</v>
      </c>
      <c r="AA35" s="613">
        <v>4892</v>
      </c>
      <c r="AB35" s="166"/>
      <c r="AC35" s="700"/>
      <c r="AD35" s="174">
        <v>200</v>
      </c>
      <c r="AE35" s="611">
        <v>1019574</v>
      </c>
      <c r="AF35" s="446"/>
      <c r="AG35" s="611"/>
      <c r="AH35" s="166"/>
      <c r="AI35" s="611"/>
      <c r="AJ35" s="446"/>
      <c r="AK35" s="613"/>
      <c r="AL35" s="166"/>
      <c r="AM35" s="619"/>
      <c r="AN35" s="446"/>
      <c r="AO35" s="611"/>
      <c r="AP35" s="704">
        <v>1205</v>
      </c>
      <c r="AQ35" s="705">
        <v>7042955</v>
      </c>
      <c r="AR35" s="701">
        <v>2373</v>
      </c>
      <c r="AS35" s="702">
        <v>14064817</v>
      </c>
      <c r="AT35" s="640">
        <v>2630</v>
      </c>
      <c r="AU35" s="641">
        <v>24969560</v>
      </c>
      <c r="AV35" s="155"/>
      <c r="AW35" s="186"/>
      <c r="AX35" s="186"/>
      <c r="AY35" s="186"/>
      <c r="AZ35" s="187"/>
      <c r="BA35" s="187"/>
      <c r="BB35" s="186"/>
      <c r="BC35" s="186"/>
      <c r="BD35" s="188"/>
      <c r="BE35" s="188"/>
    </row>
    <row r="36" spans="1:57" s="3" customFormat="1" ht="22.15" customHeight="1">
      <c r="A36" s="156" t="s">
        <v>54</v>
      </c>
      <c r="B36" s="624">
        <v>585</v>
      </c>
      <c r="C36" s="625">
        <v>17524551</v>
      </c>
      <c r="D36" s="625">
        <v>403</v>
      </c>
      <c r="E36" s="626">
        <v>15993329</v>
      </c>
      <c r="F36" s="627">
        <v>66</v>
      </c>
      <c r="G36" s="628">
        <v>887198</v>
      </c>
      <c r="H36" s="628">
        <v>43</v>
      </c>
      <c r="I36" s="629">
        <v>858128</v>
      </c>
      <c r="J36" s="627"/>
      <c r="K36" s="626"/>
      <c r="L36" s="627"/>
      <c r="M36" s="625"/>
      <c r="N36" s="630">
        <v>651</v>
      </c>
      <c r="O36" s="631">
        <v>18411749</v>
      </c>
      <c r="P36" s="114">
        <v>1391</v>
      </c>
      <c r="Q36" s="632">
        <v>13182961</v>
      </c>
      <c r="R36" s="613">
        <v>61</v>
      </c>
      <c r="S36" s="613">
        <v>198021</v>
      </c>
      <c r="T36" s="166">
        <v>2692</v>
      </c>
      <c r="U36" s="613">
        <v>5254061</v>
      </c>
      <c r="V36" s="704">
        <v>4144</v>
      </c>
      <c r="W36" s="705">
        <v>18635043</v>
      </c>
      <c r="X36" s="446">
        <v>5340</v>
      </c>
      <c r="Y36" s="611">
        <v>11844763</v>
      </c>
      <c r="Z36" s="446"/>
      <c r="AA36" s="613"/>
      <c r="AB36" s="166"/>
      <c r="AC36" s="700"/>
      <c r="AD36" s="174">
        <v>197</v>
      </c>
      <c r="AE36" s="611">
        <v>2636644</v>
      </c>
      <c r="AF36" s="446"/>
      <c r="AG36" s="611"/>
      <c r="AH36" s="166"/>
      <c r="AI36" s="611"/>
      <c r="AJ36" s="446"/>
      <c r="AK36" s="613"/>
      <c r="AL36" s="166"/>
      <c r="AM36" s="619"/>
      <c r="AN36" s="446"/>
      <c r="AO36" s="611"/>
      <c r="AP36" s="704">
        <v>5537</v>
      </c>
      <c r="AQ36" s="705">
        <v>14481407</v>
      </c>
      <c r="AR36" s="701">
        <v>9681</v>
      </c>
      <c r="AS36" s="702">
        <v>33116450</v>
      </c>
      <c r="AT36" s="640">
        <v>10332</v>
      </c>
      <c r="AU36" s="641">
        <v>51528199</v>
      </c>
      <c r="AV36" s="155"/>
      <c r="AW36" s="186"/>
      <c r="AX36" s="186"/>
      <c r="AY36" s="186"/>
      <c r="AZ36" s="187"/>
      <c r="BA36" s="187"/>
      <c r="BB36" s="186"/>
      <c r="BC36" s="186"/>
      <c r="BD36" s="188"/>
      <c r="BE36" s="188"/>
    </row>
    <row r="37" spans="1:57" s="3" customFormat="1" ht="22.15" customHeight="1">
      <c r="A37" s="156" t="s">
        <v>55</v>
      </c>
      <c r="B37" s="624">
        <v>159</v>
      </c>
      <c r="C37" s="625">
        <v>4582272</v>
      </c>
      <c r="D37" s="625">
        <v>51</v>
      </c>
      <c r="E37" s="626">
        <v>3821038</v>
      </c>
      <c r="F37" s="627">
        <v>37</v>
      </c>
      <c r="G37" s="628">
        <v>967254</v>
      </c>
      <c r="H37" s="628">
        <v>27</v>
      </c>
      <c r="I37" s="629">
        <v>932742</v>
      </c>
      <c r="J37" s="627"/>
      <c r="K37" s="626"/>
      <c r="L37" s="627">
        <v>6</v>
      </c>
      <c r="M37" s="625">
        <v>974441</v>
      </c>
      <c r="N37" s="630">
        <v>202</v>
      </c>
      <c r="O37" s="631">
        <v>6523967</v>
      </c>
      <c r="P37" s="114">
        <v>896</v>
      </c>
      <c r="Q37" s="632">
        <v>4536036</v>
      </c>
      <c r="R37" s="613">
        <v>9</v>
      </c>
      <c r="S37" s="613">
        <v>50790</v>
      </c>
      <c r="T37" s="166">
        <v>634</v>
      </c>
      <c r="U37" s="613">
        <v>2314962</v>
      </c>
      <c r="V37" s="704">
        <v>1539</v>
      </c>
      <c r="W37" s="705">
        <v>6901788</v>
      </c>
      <c r="X37" s="446">
        <v>779</v>
      </c>
      <c r="Y37" s="611">
        <v>5827929</v>
      </c>
      <c r="Z37" s="446">
        <v>2</v>
      </c>
      <c r="AA37" s="613">
        <v>1669133</v>
      </c>
      <c r="AB37" s="166"/>
      <c r="AC37" s="700"/>
      <c r="AD37" s="174">
        <v>131</v>
      </c>
      <c r="AE37" s="611">
        <v>3288990</v>
      </c>
      <c r="AF37" s="446"/>
      <c r="AG37" s="611"/>
      <c r="AH37" s="166"/>
      <c r="AI37" s="611"/>
      <c r="AJ37" s="446"/>
      <c r="AK37" s="613"/>
      <c r="AL37" s="166">
        <v>33</v>
      </c>
      <c r="AM37" s="619">
        <v>798344</v>
      </c>
      <c r="AN37" s="446"/>
      <c r="AO37" s="611"/>
      <c r="AP37" s="704">
        <v>945</v>
      </c>
      <c r="AQ37" s="705">
        <v>11584396</v>
      </c>
      <c r="AR37" s="701">
        <v>2484</v>
      </c>
      <c r="AS37" s="702">
        <v>18486184</v>
      </c>
      <c r="AT37" s="640">
        <v>2686</v>
      </c>
      <c r="AU37" s="641">
        <v>25010151</v>
      </c>
      <c r="AV37" s="155"/>
      <c r="AW37" s="186"/>
      <c r="AX37" s="186"/>
      <c r="AY37" s="186"/>
      <c r="AZ37" s="187"/>
      <c r="BA37" s="187"/>
      <c r="BB37" s="186"/>
      <c r="BC37" s="186"/>
      <c r="BD37" s="188"/>
      <c r="BE37" s="188"/>
    </row>
    <row r="38" spans="1:57" s="3" customFormat="1" ht="22.15" customHeight="1">
      <c r="A38" s="156" t="s">
        <v>56</v>
      </c>
      <c r="B38" s="624">
        <v>150</v>
      </c>
      <c r="C38" s="625">
        <v>3964604</v>
      </c>
      <c r="D38" s="625">
        <v>73</v>
      </c>
      <c r="E38" s="626">
        <v>3488911</v>
      </c>
      <c r="F38" s="627"/>
      <c r="G38" s="628"/>
      <c r="H38" s="628"/>
      <c r="I38" s="629"/>
      <c r="J38" s="627"/>
      <c r="K38" s="626"/>
      <c r="L38" s="627"/>
      <c r="M38" s="625"/>
      <c r="N38" s="630">
        <v>150</v>
      </c>
      <c r="O38" s="631">
        <v>3964604</v>
      </c>
      <c r="P38" s="114">
        <v>851</v>
      </c>
      <c r="Q38" s="632">
        <v>4272239</v>
      </c>
      <c r="R38" s="613"/>
      <c r="S38" s="613"/>
      <c r="T38" s="166"/>
      <c r="U38" s="613"/>
      <c r="V38" s="704">
        <v>851</v>
      </c>
      <c r="W38" s="705">
        <v>4272239</v>
      </c>
      <c r="X38" s="446">
        <v>492</v>
      </c>
      <c r="Y38" s="611">
        <v>2608909</v>
      </c>
      <c r="Z38" s="446">
        <v>37</v>
      </c>
      <c r="AA38" s="613">
        <v>309957</v>
      </c>
      <c r="AB38" s="166"/>
      <c r="AC38" s="700"/>
      <c r="AD38" s="174">
        <v>352</v>
      </c>
      <c r="AE38" s="611">
        <v>3390259</v>
      </c>
      <c r="AF38" s="446">
        <v>2</v>
      </c>
      <c r="AG38" s="611">
        <v>6075</v>
      </c>
      <c r="AH38" s="166"/>
      <c r="AI38" s="611"/>
      <c r="AJ38" s="446"/>
      <c r="AK38" s="613"/>
      <c r="AL38" s="166"/>
      <c r="AM38" s="619"/>
      <c r="AN38" s="446"/>
      <c r="AO38" s="611"/>
      <c r="AP38" s="704">
        <v>883</v>
      </c>
      <c r="AQ38" s="705">
        <v>6315200</v>
      </c>
      <c r="AR38" s="701">
        <v>1734</v>
      </c>
      <c r="AS38" s="702">
        <v>10587439</v>
      </c>
      <c r="AT38" s="640">
        <v>1884</v>
      </c>
      <c r="AU38" s="641">
        <v>14552043</v>
      </c>
      <c r="AV38" s="155"/>
      <c r="AW38" s="186"/>
      <c r="AX38" s="186"/>
      <c r="AY38" s="186"/>
      <c r="AZ38" s="187"/>
      <c r="BA38" s="187"/>
      <c r="BB38" s="186"/>
      <c r="BC38" s="186"/>
      <c r="BD38" s="188"/>
      <c r="BE38" s="188"/>
    </row>
    <row r="39" spans="1:57" s="3" customFormat="1" ht="22.15" customHeight="1">
      <c r="A39" s="156" t="s">
        <v>57</v>
      </c>
      <c r="B39" s="624">
        <v>117</v>
      </c>
      <c r="C39" s="625">
        <v>2773521</v>
      </c>
      <c r="D39" s="625">
        <v>51</v>
      </c>
      <c r="E39" s="626">
        <v>2349311</v>
      </c>
      <c r="F39" s="627">
        <v>5</v>
      </c>
      <c r="G39" s="628">
        <v>115124</v>
      </c>
      <c r="H39" s="628">
        <v>4</v>
      </c>
      <c r="I39" s="629">
        <v>115006</v>
      </c>
      <c r="J39" s="627"/>
      <c r="K39" s="626"/>
      <c r="L39" s="627">
        <v>2</v>
      </c>
      <c r="M39" s="625">
        <v>19626</v>
      </c>
      <c r="N39" s="630">
        <v>124</v>
      </c>
      <c r="O39" s="631">
        <v>2908271</v>
      </c>
      <c r="P39" s="114">
        <v>362</v>
      </c>
      <c r="Q39" s="632">
        <v>1981418</v>
      </c>
      <c r="R39" s="613">
        <v>6</v>
      </c>
      <c r="S39" s="613">
        <v>14051</v>
      </c>
      <c r="T39" s="166">
        <v>10</v>
      </c>
      <c r="U39" s="613">
        <v>97919</v>
      </c>
      <c r="V39" s="704">
        <v>378</v>
      </c>
      <c r="W39" s="705">
        <v>2093388</v>
      </c>
      <c r="X39" s="446">
        <v>600</v>
      </c>
      <c r="Y39" s="611">
        <v>2526947</v>
      </c>
      <c r="Z39" s="446"/>
      <c r="AA39" s="613"/>
      <c r="AB39" s="166"/>
      <c r="AC39" s="700"/>
      <c r="AD39" s="174">
        <v>328</v>
      </c>
      <c r="AE39" s="611">
        <v>3500875</v>
      </c>
      <c r="AF39" s="446">
        <v>30</v>
      </c>
      <c r="AG39" s="611">
        <v>2154720</v>
      </c>
      <c r="AH39" s="166"/>
      <c r="AI39" s="611"/>
      <c r="AJ39" s="446"/>
      <c r="AK39" s="613"/>
      <c r="AL39" s="166"/>
      <c r="AM39" s="619"/>
      <c r="AN39" s="446"/>
      <c r="AO39" s="611"/>
      <c r="AP39" s="704">
        <v>958</v>
      </c>
      <c r="AQ39" s="705">
        <v>8182542</v>
      </c>
      <c r="AR39" s="701">
        <v>1336</v>
      </c>
      <c r="AS39" s="702">
        <v>10275930</v>
      </c>
      <c r="AT39" s="640">
        <v>1460</v>
      </c>
      <c r="AU39" s="641">
        <v>13184201</v>
      </c>
      <c r="AV39" s="155"/>
      <c r="AW39" s="186"/>
      <c r="AX39" s="186"/>
      <c r="AY39" s="186"/>
      <c r="AZ39" s="187"/>
      <c r="BA39" s="187"/>
      <c r="BB39" s="186"/>
      <c r="BC39" s="186"/>
      <c r="BD39" s="188"/>
      <c r="BE39" s="188"/>
    </row>
    <row r="40" spans="1:57" s="3" customFormat="1" ht="22.15" customHeight="1">
      <c r="A40" s="156" t="s">
        <v>58</v>
      </c>
      <c r="B40" s="624">
        <v>31</v>
      </c>
      <c r="C40" s="625">
        <v>863592</v>
      </c>
      <c r="D40" s="625">
        <v>16</v>
      </c>
      <c r="E40" s="626">
        <v>838819</v>
      </c>
      <c r="F40" s="627"/>
      <c r="G40" s="628"/>
      <c r="H40" s="628"/>
      <c r="I40" s="629"/>
      <c r="J40" s="627"/>
      <c r="K40" s="626"/>
      <c r="L40" s="627"/>
      <c r="M40" s="625"/>
      <c r="N40" s="630">
        <v>31</v>
      </c>
      <c r="O40" s="631">
        <v>863592</v>
      </c>
      <c r="P40" s="114">
        <v>474</v>
      </c>
      <c r="Q40" s="632">
        <v>849987</v>
      </c>
      <c r="R40" s="613"/>
      <c r="S40" s="613"/>
      <c r="T40" s="166">
        <v>3</v>
      </c>
      <c r="U40" s="613">
        <v>21308</v>
      </c>
      <c r="V40" s="704">
        <v>477</v>
      </c>
      <c r="W40" s="705">
        <v>871295</v>
      </c>
      <c r="X40" s="446">
        <v>540</v>
      </c>
      <c r="Y40" s="611">
        <v>1885353</v>
      </c>
      <c r="Z40" s="446"/>
      <c r="AA40" s="613"/>
      <c r="AB40" s="166">
        <v>12</v>
      </c>
      <c r="AC40" s="700">
        <v>3882</v>
      </c>
      <c r="AD40" s="174">
        <v>118</v>
      </c>
      <c r="AE40" s="611">
        <v>3056407</v>
      </c>
      <c r="AF40" s="446"/>
      <c r="AG40" s="611"/>
      <c r="AH40" s="166"/>
      <c r="AI40" s="611"/>
      <c r="AJ40" s="446"/>
      <c r="AK40" s="613"/>
      <c r="AL40" s="166"/>
      <c r="AM40" s="619"/>
      <c r="AN40" s="446"/>
      <c r="AO40" s="611"/>
      <c r="AP40" s="704">
        <v>670</v>
      </c>
      <c r="AQ40" s="705">
        <v>4945642</v>
      </c>
      <c r="AR40" s="701">
        <v>1147</v>
      </c>
      <c r="AS40" s="702">
        <v>5816937</v>
      </c>
      <c r="AT40" s="640">
        <v>1178</v>
      </c>
      <c r="AU40" s="641">
        <v>6680529</v>
      </c>
      <c r="AV40" s="155"/>
      <c r="AW40" s="186"/>
      <c r="AX40" s="186"/>
      <c r="AY40" s="186"/>
      <c r="AZ40" s="187"/>
      <c r="BA40" s="187"/>
      <c r="BB40" s="186"/>
      <c r="BC40" s="186"/>
      <c r="BD40" s="188"/>
      <c r="BE40" s="188"/>
    </row>
    <row r="41" spans="1:57" s="3" customFormat="1" ht="22.15" customHeight="1">
      <c r="A41" s="156" t="s">
        <v>59</v>
      </c>
      <c r="B41" s="624">
        <v>150</v>
      </c>
      <c r="C41" s="625">
        <v>5781382</v>
      </c>
      <c r="D41" s="625">
        <v>79</v>
      </c>
      <c r="E41" s="626">
        <v>5001409</v>
      </c>
      <c r="F41" s="627">
        <v>4</v>
      </c>
      <c r="G41" s="628">
        <v>106142</v>
      </c>
      <c r="H41" s="628">
        <v>2</v>
      </c>
      <c r="I41" s="629">
        <v>102000</v>
      </c>
      <c r="J41" s="627"/>
      <c r="K41" s="626"/>
      <c r="L41" s="627"/>
      <c r="M41" s="625"/>
      <c r="N41" s="630">
        <v>154</v>
      </c>
      <c r="O41" s="631">
        <v>5887524</v>
      </c>
      <c r="P41" s="114">
        <v>788</v>
      </c>
      <c r="Q41" s="632">
        <v>6623106</v>
      </c>
      <c r="R41" s="613"/>
      <c r="S41" s="613"/>
      <c r="T41" s="166">
        <v>340</v>
      </c>
      <c r="U41" s="613">
        <v>824068</v>
      </c>
      <c r="V41" s="704">
        <v>1128</v>
      </c>
      <c r="W41" s="705">
        <v>7447174</v>
      </c>
      <c r="X41" s="446">
        <v>1168</v>
      </c>
      <c r="Y41" s="611">
        <v>5839954</v>
      </c>
      <c r="Z41" s="446"/>
      <c r="AA41" s="613"/>
      <c r="AB41" s="166"/>
      <c r="AC41" s="700"/>
      <c r="AD41" s="174">
        <v>705</v>
      </c>
      <c r="AE41" s="611">
        <v>16257961</v>
      </c>
      <c r="AF41" s="446">
        <v>25</v>
      </c>
      <c r="AG41" s="611">
        <v>179104</v>
      </c>
      <c r="AH41" s="166"/>
      <c r="AI41" s="611"/>
      <c r="AJ41" s="446">
        <v>5</v>
      </c>
      <c r="AK41" s="613">
        <v>19749</v>
      </c>
      <c r="AL41" s="166">
        <v>18</v>
      </c>
      <c r="AM41" s="619">
        <v>47211</v>
      </c>
      <c r="AN41" s="446"/>
      <c r="AO41" s="611"/>
      <c r="AP41" s="704">
        <v>1921</v>
      </c>
      <c r="AQ41" s="705">
        <v>22343979</v>
      </c>
      <c r="AR41" s="701">
        <v>3049</v>
      </c>
      <c r="AS41" s="702">
        <v>29791153</v>
      </c>
      <c r="AT41" s="640">
        <v>3203</v>
      </c>
      <c r="AU41" s="641">
        <v>35678677</v>
      </c>
      <c r="AV41" s="155"/>
      <c r="AW41" s="186"/>
      <c r="AX41" s="186"/>
      <c r="AY41" s="186"/>
      <c r="AZ41" s="187"/>
      <c r="BA41" s="187"/>
      <c r="BB41" s="186"/>
      <c r="BC41" s="186"/>
      <c r="BD41" s="188"/>
      <c r="BE41" s="188"/>
    </row>
    <row r="42" spans="1:57" s="3" customFormat="1" ht="22.15" customHeight="1">
      <c r="A42" s="156" t="s">
        <v>60</v>
      </c>
      <c r="B42" s="624">
        <v>66</v>
      </c>
      <c r="C42" s="625">
        <v>2212848</v>
      </c>
      <c r="D42" s="625">
        <v>32</v>
      </c>
      <c r="E42" s="626">
        <v>1718184</v>
      </c>
      <c r="F42" s="627">
        <v>2</v>
      </c>
      <c r="G42" s="628">
        <v>87718</v>
      </c>
      <c r="H42" s="628">
        <v>2</v>
      </c>
      <c r="I42" s="629">
        <v>87718</v>
      </c>
      <c r="J42" s="627"/>
      <c r="K42" s="626"/>
      <c r="L42" s="627">
        <v>3</v>
      </c>
      <c r="M42" s="625">
        <v>68895</v>
      </c>
      <c r="N42" s="630">
        <v>71</v>
      </c>
      <c r="O42" s="631">
        <v>2369461</v>
      </c>
      <c r="P42" s="114">
        <v>203</v>
      </c>
      <c r="Q42" s="632">
        <v>1198996</v>
      </c>
      <c r="R42" s="613"/>
      <c r="S42" s="613"/>
      <c r="T42" s="166"/>
      <c r="U42" s="613"/>
      <c r="V42" s="704">
        <v>203</v>
      </c>
      <c r="W42" s="705">
        <v>1198996</v>
      </c>
      <c r="X42" s="446">
        <v>473</v>
      </c>
      <c r="Y42" s="611">
        <v>824598</v>
      </c>
      <c r="Z42" s="446">
        <v>15</v>
      </c>
      <c r="AA42" s="613">
        <v>380137</v>
      </c>
      <c r="AB42" s="166"/>
      <c r="AC42" s="700"/>
      <c r="AD42" s="174">
        <v>143</v>
      </c>
      <c r="AE42" s="611">
        <v>1921159</v>
      </c>
      <c r="AF42" s="446">
        <v>16</v>
      </c>
      <c r="AG42" s="611">
        <v>1198493</v>
      </c>
      <c r="AH42" s="166"/>
      <c r="AI42" s="611"/>
      <c r="AJ42" s="446"/>
      <c r="AK42" s="613"/>
      <c r="AL42" s="166"/>
      <c r="AM42" s="619"/>
      <c r="AN42" s="446"/>
      <c r="AO42" s="611"/>
      <c r="AP42" s="704">
        <v>647</v>
      </c>
      <c r="AQ42" s="705">
        <v>4324387</v>
      </c>
      <c r="AR42" s="701">
        <v>850</v>
      </c>
      <c r="AS42" s="702">
        <v>5523383</v>
      </c>
      <c r="AT42" s="640">
        <v>921</v>
      </c>
      <c r="AU42" s="641">
        <v>7892844</v>
      </c>
      <c r="AV42" s="155"/>
      <c r="AW42" s="186"/>
      <c r="AX42" s="186"/>
      <c r="AY42" s="186"/>
      <c r="AZ42" s="187"/>
      <c r="BA42" s="187"/>
      <c r="BB42" s="186"/>
      <c r="BC42" s="186"/>
      <c r="BD42" s="188"/>
      <c r="BE42" s="188"/>
    </row>
    <row r="43" spans="1:57" s="3" customFormat="1" ht="22.15" customHeight="1">
      <c r="A43" s="156" t="s">
        <v>61</v>
      </c>
      <c r="B43" s="624">
        <v>58</v>
      </c>
      <c r="C43" s="625">
        <v>1281226</v>
      </c>
      <c r="D43" s="625">
        <v>24</v>
      </c>
      <c r="E43" s="626">
        <v>895699</v>
      </c>
      <c r="F43" s="627">
        <v>32</v>
      </c>
      <c r="G43" s="628">
        <v>553610</v>
      </c>
      <c r="H43" s="628">
        <v>15</v>
      </c>
      <c r="I43" s="629">
        <v>496130</v>
      </c>
      <c r="J43" s="627"/>
      <c r="K43" s="626"/>
      <c r="L43" s="627">
        <v>7</v>
      </c>
      <c r="M43" s="625">
        <v>120547</v>
      </c>
      <c r="N43" s="630">
        <v>97</v>
      </c>
      <c r="O43" s="631">
        <v>1955383</v>
      </c>
      <c r="P43" s="114">
        <v>473</v>
      </c>
      <c r="Q43" s="632">
        <v>2631819</v>
      </c>
      <c r="R43" s="613">
        <v>5</v>
      </c>
      <c r="S43" s="613">
        <v>29616</v>
      </c>
      <c r="T43" s="166">
        <v>129</v>
      </c>
      <c r="U43" s="613">
        <v>440304</v>
      </c>
      <c r="V43" s="704">
        <v>607</v>
      </c>
      <c r="W43" s="705">
        <v>3101739</v>
      </c>
      <c r="X43" s="446">
        <v>383</v>
      </c>
      <c r="Y43" s="611">
        <v>928346</v>
      </c>
      <c r="Z43" s="446"/>
      <c r="AA43" s="613"/>
      <c r="AB43" s="166"/>
      <c r="AC43" s="700"/>
      <c r="AD43" s="174">
        <v>125</v>
      </c>
      <c r="AE43" s="611">
        <v>730115</v>
      </c>
      <c r="AF43" s="446"/>
      <c r="AG43" s="611"/>
      <c r="AH43" s="166"/>
      <c r="AI43" s="611"/>
      <c r="AJ43" s="446"/>
      <c r="AK43" s="613"/>
      <c r="AL43" s="166"/>
      <c r="AM43" s="619"/>
      <c r="AN43" s="446"/>
      <c r="AO43" s="611"/>
      <c r="AP43" s="704">
        <v>508</v>
      </c>
      <c r="AQ43" s="705">
        <v>1658461</v>
      </c>
      <c r="AR43" s="701">
        <v>1115</v>
      </c>
      <c r="AS43" s="702">
        <v>4760200</v>
      </c>
      <c r="AT43" s="640">
        <v>1212</v>
      </c>
      <c r="AU43" s="641">
        <v>6715583</v>
      </c>
      <c r="AV43" s="155"/>
      <c r="AW43" s="186"/>
      <c r="AX43" s="186"/>
      <c r="AY43" s="186"/>
      <c r="AZ43" s="187"/>
      <c r="BA43" s="187"/>
      <c r="BB43" s="186"/>
      <c r="BC43" s="186"/>
      <c r="BD43" s="188"/>
      <c r="BE43" s="188"/>
    </row>
    <row r="44" spans="1:57" s="3" customFormat="1" ht="22.15" customHeight="1">
      <c r="A44" s="156" t="s">
        <v>62</v>
      </c>
      <c r="B44" s="624">
        <v>306</v>
      </c>
      <c r="C44" s="625">
        <v>3400615</v>
      </c>
      <c r="D44" s="625">
        <v>74</v>
      </c>
      <c r="E44" s="626">
        <v>2178341</v>
      </c>
      <c r="F44" s="627">
        <v>8</v>
      </c>
      <c r="G44" s="628">
        <v>135990</v>
      </c>
      <c r="H44" s="628">
        <v>7</v>
      </c>
      <c r="I44" s="629">
        <v>135215</v>
      </c>
      <c r="J44" s="627"/>
      <c r="K44" s="626"/>
      <c r="L44" s="627">
        <v>4</v>
      </c>
      <c r="M44" s="625">
        <v>53928</v>
      </c>
      <c r="N44" s="630">
        <v>318</v>
      </c>
      <c r="O44" s="631">
        <v>3590533</v>
      </c>
      <c r="P44" s="114">
        <v>708</v>
      </c>
      <c r="Q44" s="632">
        <v>1745329</v>
      </c>
      <c r="R44" s="613">
        <v>1</v>
      </c>
      <c r="S44" s="613">
        <v>3710</v>
      </c>
      <c r="T44" s="166">
        <v>22</v>
      </c>
      <c r="U44" s="613">
        <v>107616</v>
      </c>
      <c r="V44" s="704">
        <v>731</v>
      </c>
      <c r="W44" s="705">
        <v>1856655</v>
      </c>
      <c r="X44" s="446">
        <v>587</v>
      </c>
      <c r="Y44" s="611">
        <v>2558065</v>
      </c>
      <c r="Z44" s="446"/>
      <c r="AA44" s="613"/>
      <c r="AB44" s="166"/>
      <c r="AC44" s="700"/>
      <c r="AD44" s="174">
        <v>293</v>
      </c>
      <c r="AE44" s="611">
        <v>4579768</v>
      </c>
      <c r="AF44" s="446"/>
      <c r="AG44" s="611"/>
      <c r="AH44" s="166"/>
      <c r="AI44" s="611"/>
      <c r="AJ44" s="446"/>
      <c r="AK44" s="613"/>
      <c r="AL44" s="166"/>
      <c r="AM44" s="619"/>
      <c r="AN44" s="446"/>
      <c r="AO44" s="611"/>
      <c r="AP44" s="704">
        <v>880</v>
      </c>
      <c r="AQ44" s="705">
        <v>7137833</v>
      </c>
      <c r="AR44" s="701">
        <v>1611</v>
      </c>
      <c r="AS44" s="702">
        <v>8994488</v>
      </c>
      <c r="AT44" s="640">
        <v>1929</v>
      </c>
      <c r="AU44" s="641">
        <v>12585021</v>
      </c>
      <c r="AV44" s="155"/>
      <c r="AW44" s="186"/>
      <c r="AX44" s="186"/>
      <c r="AY44" s="186"/>
      <c r="AZ44" s="187"/>
      <c r="BA44" s="187"/>
      <c r="BB44" s="186"/>
      <c r="BC44" s="186"/>
      <c r="BD44" s="188"/>
      <c r="BE44" s="188"/>
    </row>
    <row r="45" spans="1:57" s="3" customFormat="1" ht="22.15" customHeight="1">
      <c r="A45" s="156" t="s">
        <v>63</v>
      </c>
      <c r="B45" s="624">
        <v>135</v>
      </c>
      <c r="C45" s="625">
        <v>10492181</v>
      </c>
      <c r="D45" s="625">
        <v>58</v>
      </c>
      <c r="E45" s="626">
        <v>9487621</v>
      </c>
      <c r="F45" s="627">
        <v>22</v>
      </c>
      <c r="G45" s="628">
        <v>410160</v>
      </c>
      <c r="H45" s="628">
        <v>21</v>
      </c>
      <c r="I45" s="629">
        <v>410059</v>
      </c>
      <c r="J45" s="627"/>
      <c r="K45" s="626"/>
      <c r="L45" s="627">
        <v>2</v>
      </c>
      <c r="M45" s="625">
        <v>34454</v>
      </c>
      <c r="N45" s="630">
        <v>159</v>
      </c>
      <c r="O45" s="631">
        <v>10936795</v>
      </c>
      <c r="P45" s="114">
        <v>326</v>
      </c>
      <c r="Q45" s="632">
        <v>5557252</v>
      </c>
      <c r="R45" s="613">
        <v>8</v>
      </c>
      <c r="S45" s="613">
        <v>91910</v>
      </c>
      <c r="T45" s="166">
        <v>119</v>
      </c>
      <c r="U45" s="613">
        <v>446788</v>
      </c>
      <c r="V45" s="704">
        <v>453</v>
      </c>
      <c r="W45" s="705">
        <v>6095950</v>
      </c>
      <c r="X45" s="446">
        <v>270</v>
      </c>
      <c r="Y45" s="611">
        <v>1662865</v>
      </c>
      <c r="Z45" s="446"/>
      <c r="AA45" s="613"/>
      <c r="AB45" s="166"/>
      <c r="AC45" s="700"/>
      <c r="AD45" s="174">
        <v>75</v>
      </c>
      <c r="AE45" s="611">
        <v>1484556</v>
      </c>
      <c r="AF45" s="446">
        <v>12</v>
      </c>
      <c r="AG45" s="611">
        <v>54850</v>
      </c>
      <c r="AH45" s="166"/>
      <c r="AI45" s="611"/>
      <c r="AJ45" s="446"/>
      <c r="AK45" s="613"/>
      <c r="AL45" s="166"/>
      <c r="AM45" s="619"/>
      <c r="AN45" s="446"/>
      <c r="AO45" s="611"/>
      <c r="AP45" s="704">
        <v>357</v>
      </c>
      <c r="AQ45" s="705">
        <v>3202271</v>
      </c>
      <c r="AR45" s="701">
        <v>810</v>
      </c>
      <c r="AS45" s="702">
        <v>9298221</v>
      </c>
      <c r="AT45" s="640">
        <v>969</v>
      </c>
      <c r="AU45" s="641">
        <v>20235016</v>
      </c>
      <c r="AV45" s="155"/>
      <c r="AW45" s="186"/>
      <c r="AX45" s="186"/>
      <c r="AY45" s="186"/>
      <c r="AZ45" s="187"/>
      <c r="BA45" s="187"/>
      <c r="BB45" s="186"/>
      <c r="BC45" s="186"/>
      <c r="BD45" s="188"/>
      <c r="BE45" s="188"/>
    </row>
    <row r="46" spans="1:57" s="3" customFormat="1" ht="22.15" customHeight="1">
      <c r="A46" s="156" t="s">
        <v>64</v>
      </c>
      <c r="B46" s="624">
        <v>167</v>
      </c>
      <c r="C46" s="625">
        <v>5115204</v>
      </c>
      <c r="D46" s="625">
        <v>94</v>
      </c>
      <c r="E46" s="626">
        <v>4388386</v>
      </c>
      <c r="F46" s="627">
        <v>6</v>
      </c>
      <c r="G46" s="628">
        <v>80789</v>
      </c>
      <c r="H46" s="628">
        <v>3</v>
      </c>
      <c r="I46" s="629">
        <v>70260</v>
      </c>
      <c r="J46" s="627"/>
      <c r="K46" s="626"/>
      <c r="L46" s="627"/>
      <c r="M46" s="625"/>
      <c r="N46" s="630">
        <v>173</v>
      </c>
      <c r="O46" s="631">
        <v>5195993</v>
      </c>
      <c r="P46" s="114">
        <v>665</v>
      </c>
      <c r="Q46" s="632">
        <v>4709149</v>
      </c>
      <c r="R46" s="613">
        <v>4</v>
      </c>
      <c r="S46" s="613">
        <v>53568</v>
      </c>
      <c r="T46" s="166">
        <v>451</v>
      </c>
      <c r="U46" s="613">
        <v>1438968</v>
      </c>
      <c r="V46" s="704">
        <v>1120</v>
      </c>
      <c r="W46" s="705">
        <v>6201685</v>
      </c>
      <c r="X46" s="446">
        <v>555</v>
      </c>
      <c r="Y46" s="611">
        <v>3020716</v>
      </c>
      <c r="Z46" s="446"/>
      <c r="AA46" s="613"/>
      <c r="AB46" s="166"/>
      <c r="AC46" s="700"/>
      <c r="AD46" s="174">
        <v>213</v>
      </c>
      <c r="AE46" s="611">
        <v>3709628</v>
      </c>
      <c r="AF46" s="446"/>
      <c r="AG46" s="611"/>
      <c r="AH46" s="166"/>
      <c r="AI46" s="611"/>
      <c r="AJ46" s="446"/>
      <c r="AK46" s="613"/>
      <c r="AL46" s="166">
        <v>2</v>
      </c>
      <c r="AM46" s="619">
        <v>42573</v>
      </c>
      <c r="AN46" s="446"/>
      <c r="AO46" s="611"/>
      <c r="AP46" s="704">
        <v>770</v>
      </c>
      <c r="AQ46" s="705">
        <v>6772917</v>
      </c>
      <c r="AR46" s="701">
        <v>1890</v>
      </c>
      <c r="AS46" s="702">
        <v>12974602</v>
      </c>
      <c r="AT46" s="640">
        <v>2063</v>
      </c>
      <c r="AU46" s="641">
        <v>18170595</v>
      </c>
      <c r="AV46" s="155"/>
      <c r="AW46" s="186"/>
      <c r="AX46" s="186"/>
      <c r="AY46" s="186"/>
      <c r="AZ46" s="187"/>
      <c r="BA46" s="187"/>
      <c r="BB46" s="186"/>
      <c r="BC46" s="186"/>
      <c r="BD46" s="188"/>
      <c r="BE46" s="188"/>
    </row>
    <row r="47" spans="1:57" s="3" customFormat="1" ht="22.15" customHeight="1">
      <c r="A47" s="156" t="s">
        <v>65</v>
      </c>
      <c r="B47" s="624">
        <v>148</v>
      </c>
      <c r="C47" s="625">
        <v>2174959</v>
      </c>
      <c r="D47" s="625">
        <v>23</v>
      </c>
      <c r="E47" s="626">
        <v>1601767</v>
      </c>
      <c r="F47" s="627">
        <v>7</v>
      </c>
      <c r="G47" s="628">
        <v>106849</v>
      </c>
      <c r="H47" s="628">
        <v>6</v>
      </c>
      <c r="I47" s="629">
        <v>106686</v>
      </c>
      <c r="J47" s="627"/>
      <c r="K47" s="626"/>
      <c r="L47" s="627"/>
      <c r="M47" s="625"/>
      <c r="N47" s="630">
        <v>155</v>
      </c>
      <c r="O47" s="631">
        <v>2281808</v>
      </c>
      <c r="P47" s="114">
        <v>580</v>
      </c>
      <c r="Q47" s="632">
        <v>2135623</v>
      </c>
      <c r="R47" s="613">
        <v>1</v>
      </c>
      <c r="S47" s="613">
        <v>3571</v>
      </c>
      <c r="T47" s="166">
        <v>30</v>
      </c>
      <c r="U47" s="613">
        <v>234535</v>
      </c>
      <c r="V47" s="704">
        <v>611</v>
      </c>
      <c r="W47" s="705">
        <v>2373729</v>
      </c>
      <c r="X47" s="446">
        <v>565</v>
      </c>
      <c r="Y47" s="611">
        <v>1787094</v>
      </c>
      <c r="Z47" s="446"/>
      <c r="AA47" s="613"/>
      <c r="AB47" s="166"/>
      <c r="AC47" s="700"/>
      <c r="AD47" s="174">
        <v>99</v>
      </c>
      <c r="AE47" s="611">
        <v>3085519</v>
      </c>
      <c r="AF47" s="446"/>
      <c r="AG47" s="611"/>
      <c r="AH47" s="166"/>
      <c r="AI47" s="611"/>
      <c r="AJ47" s="446"/>
      <c r="AK47" s="613"/>
      <c r="AL47" s="166">
        <v>4</v>
      </c>
      <c r="AM47" s="619">
        <v>170362</v>
      </c>
      <c r="AN47" s="446"/>
      <c r="AO47" s="611"/>
      <c r="AP47" s="704">
        <v>668</v>
      </c>
      <c r="AQ47" s="705">
        <v>5042975</v>
      </c>
      <c r="AR47" s="701">
        <v>1279</v>
      </c>
      <c r="AS47" s="702">
        <v>7416704</v>
      </c>
      <c r="AT47" s="640">
        <v>1434</v>
      </c>
      <c r="AU47" s="641">
        <v>9698512</v>
      </c>
      <c r="AV47" s="155"/>
      <c r="AW47" s="186"/>
      <c r="AX47" s="186"/>
      <c r="AY47" s="186"/>
      <c r="AZ47" s="187"/>
      <c r="BA47" s="187"/>
      <c r="BB47" s="186"/>
      <c r="BC47" s="186"/>
      <c r="BD47" s="188"/>
      <c r="BE47" s="188"/>
    </row>
    <row r="48" spans="1:57" s="3" customFormat="1" ht="22.15" customHeight="1">
      <c r="A48" s="156" t="s">
        <v>66</v>
      </c>
      <c r="B48" s="624">
        <v>215</v>
      </c>
      <c r="C48" s="625">
        <v>3174011</v>
      </c>
      <c r="D48" s="625">
        <v>104</v>
      </c>
      <c r="E48" s="626">
        <v>2788976</v>
      </c>
      <c r="F48" s="627">
        <v>10</v>
      </c>
      <c r="G48" s="628">
        <v>434372</v>
      </c>
      <c r="H48" s="628">
        <v>9</v>
      </c>
      <c r="I48" s="629">
        <v>419972</v>
      </c>
      <c r="J48" s="627"/>
      <c r="K48" s="626"/>
      <c r="L48" s="627">
        <v>2</v>
      </c>
      <c r="M48" s="625">
        <v>34177</v>
      </c>
      <c r="N48" s="630">
        <v>227</v>
      </c>
      <c r="O48" s="631">
        <v>3642560</v>
      </c>
      <c r="P48" s="114">
        <v>477</v>
      </c>
      <c r="Q48" s="632">
        <v>3154938</v>
      </c>
      <c r="R48" s="613">
        <v>9</v>
      </c>
      <c r="S48" s="613">
        <v>77859</v>
      </c>
      <c r="T48" s="166">
        <v>166</v>
      </c>
      <c r="U48" s="613">
        <v>638029</v>
      </c>
      <c r="V48" s="704">
        <v>652</v>
      </c>
      <c r="W48" s="705">
        <v>3870826</v>
      </c>
      <c r="X48" s="446">
        <v>508</v>
      </c>
      <c r="Y48" s="611">
        <v>3904911</v>
      </c>
      <c r="Z48" s="446">
        <v>1</v>
      </c>
      <c r="AA48" s="613">
        <v>80380</v>
      </c>
      <c r="AB48" s="166"/>
      <c r="AC48" s="700"/>
      <c r="AD48" s="174">
        <v>121</v>
      </c>
      <c r="AE48" s="611">
        <v>1242492</v>
      </c>
      <c r="AF48" s="446">
        <v>2</v>
      </c>
      <c r="AG48" s="611">
        <v>5424</v>
      </c>
      <c r="AH48" s="166"/>
      <c r="AI48" s="611"/>
      <c r="AJ48" s="446"/>
      <c r="AK48" s="613"/>
      <c r="AL48" s="166"/>
      <c r="AM48" s="619"/>
      <c r="AN48" s="446"/>
      <c r="AO48" s="611"/>
      <c r="AP48" s="704">
        <v>632</v>
      </c>
      <c r="AQ48" s="705">
        <v>5233207</v>
      </c>
      <c r="AR48" s="701">
        <v>1284</v>
      </c>
      <c r="AS48" s="702">
        <v>9104033</v>
      </c>
      <c r="AT48" s="640">
        <v>1511</v>
      </c>
      <c r="AU48" s="641">
        <v>12746593</v>
      </c>
      <c r="AV48" s="155"/>
      <c r="AW48" s="186"/>
      <c r="AX48" s="186"/>
      <c r="AY48" s="186"/>
      <c r="AZ48" s="187"/>
      <c r="BA48" s="187"/>
      <c r="BB48" s="186"/>
      <c r="BC48" s="186"/>
      <c r="BD48" s="188"/>
      <c r="BE48" s="188"/>
    </row>
    <row r="49" spans="1:57" s="3" customFormat="1" ht="22.15" customHeight="1">
      <c r="A49" s="156" t="s">
        <v>67</v>
      </c>
      <c r="B49" s="624">
        <v>39</v>
      </c>
      <c r="C49" s="625">
        <v>975615</v>
      </c>
      <c r="D49" s="625">
        <v>14</v>
      </c>
      <c r="E49" s="626">
        <v>579888</v>
      </c>
      <c r="F49" s="627">
        <v>35</v>
      </c>
      <c r="G49" s="628">
        <v>481609</v>
      </c>
      <c r="H49" s="628">
        <v>21</v>
      </c>
      <c r="I49" s="629">
        <v>447511</v>
      </c>
      <c r="J49" s="627"/>
      <c r="K49" s="626"/>
      <c r="L49" s="627">
        <v>1</v>
      </c>
      <c r="M49" s="625">
        <v>1177</v>
      </c>
      <c r="N49" s="630">
        <v>75</v>
      </c>
      <c r="O49" s="631">
        <v>1458401</v>
      </c>
      <c r="P49" s="114">
        <v>1000</v>
      </c>
      <c r="Q49" s="632">
        <v>2800844</v>
      </c>
      <c r="R49" s="613">
        <v>4</v>
      </c>
      <c r="S49" s="613">
        <v>13078</v>
      </c>
      <c r="T49" s="166">
        <v>549</v>
      </c>
      <c r="U49" s="613">
        <v>810396</v>
      </c>
      <c r="V49" s="704">
        <v>1553</v>
      </c>
      <c r="W49" s="705">
        <v>3624318</v>
      </c>
      <c r="X49" s="446">
        <v>868</v>
      </c>
      <c r="Y49" s="611">
        <v>2646570</v>
      </c>
      <c r="Z49" s="446"/>
      <c r="AA49" s="613"/>
      <c r="AB49" s="166"/>
      <c r="AC49" s="700"/>
      <c r="AD49" s="174">
        <v>184</v>
      </c>
      <c r="AE49" s="611">
        <v>3502381</v>
      </c>
      <c r="AF49" s="446"/>
      <c r="AG49" s="611"/>
      <c r="AH49" s="166"/>
      <c r="AI49" s="611"/>
      <c r="AJ49" s="446">
        <v>1</v>
      </c>
      <c r="AK49" s="613">
        <v>57863</v>
      </c>
      <c r="AL49" s="166">
        <v>1</v>
      </c>
      <c r="AM49" s="619">
        <v>123420</v>
      </c>
      <c r="AN49" s="446"/>
      <c r="AO49" s="611"/>
      <c r="AP49" s="704">
        <v>1054</v>
      </c>
      <c r="AQ49" s="705">
        <v>6330234</v>
      </c>
      <c r="AR49" s="701">
        <v>2607</v>
      </c>
      <c r="AS49" s="702">
        <v>9954552</v>
      </c>
      <c r="AT49" s="640">
        <v>2682</v>
      </c>
      <c r="AU49" s="641">
        <v>11412953</v>
      </c>
      <c r="AV49" s="155"/>
      <c r="AW49" s="186"/>
      <c r="AX49" s="186"/>
      <c r="AY49" s="186"/>
      <c r="AZ49" s="187"/>
      <c r="BA49" s="187"/>
      <c r="BB49" s="186"/>
      <c r="BC49" s="186"/>
      <c r="BD49" s="188"/>
      <c r="BE49" s="188"/>
    </row>
    <row r="50" spans="1:57" s="3" customFormat="1" ht="22.15" customHeight="1">
      <c r="A50" s="156" t="s">
        <v>68</v>
      </c>
      <c r="B50" s="624">
        <v>119</v>
      </c>
      <c r="C50" s="625">
        <v>1345918</v>
      </c>
      <c r="D50" s="625">
        <v>78</v>
      </c>
      <c r="E50" s="626">
        <v>1135350</v>
      </c>
      <c r="F50" s="627">
        <v>3</v>
      </c>
      <c r="G50" s="628">
        <v>89712</v>
      </c>
      <c r="H50" s="628">
        <v>3</v>
      </c>
      <c r="I50" s="629">
        <v>89712</v>
      </c>
      <c r="J50" s="627"/>
      <c r="K50" s="626"/>
      <c r="L50" s="627"/>
      <c r="M50" s="625"/>
      <c r="N50" s="630">
        <v>122</v>
      </c>
      <c r="O50" s="631">
        <v>1435630</v>
      </c>
      <c r="P50" s="114">
        <v>935</v>
      </c>
      <c r="Q50" s="632">
        <v>3712022</v>
      </c>
      <c r="R50" s="613"/>
      <c r="S50" s="613"/>
      <c r="T50" s="166">
        <v>5</v>
      </c>
      <c r="U50" s="613">
        <v>37033</v>
      </c>
      <c r="V50" s="704">
        <v>940</v>
      </c>
      <c r="W50" s="705">
        <v>3749055</v>
      </c>
      <c r="X50" s="446">
        <v>591</v>
      </c>
      <c r="Y50" s="611">
        <v>2750043</v>
      </c>
      <c r="Z50" s="446">
        <v>3</v>
      </c>
      <c r="AA50" s="613">
        <v>138</v>
      </c>
      <c r="AB50" s="166"/>
      <c r="AC50" s="700"/>
      <c r="AD50" s="174">
        <v>208</v>
      </c>
      <c r="AE50" s="611">
        <v>1843155</v>
      </c>
      <c r="AF50" s="446">
        <v>3</v>
      </c>
      <c r="AG50" s="611">
        <v>3868</v>
      </c>
      <c r="AH50" s="166"/>
      <c r="AI50" s="611"/>
      <c r="AJ50" s="446"/>
      <c r="AK50" s="613"/>
      <c r="AL50" s="166">
        <v>1</v>
      </c>
      <c r="AM50" s="619">
        <v>16380</v>
      </c>
      <c r="AN50" s="446"/>
      <c r="AO50" s="611"/>
      <c r="AP50" s="704">
        <v>806</v>
      </c>
      <c r="AQ50" s="705">
        <v>4613584</v>
      </c>
      <c r="AR50" s="701">
        <v>1746</v>
      </c>
      <c r="AS50" s="702">
        <v>8362639</v>
      </c>
      <c r="AT50" s="640">
        <v>1868</v>
      </c>
      <c r="AU50" s="641">
        <v>9798269</v>
      </c>
      <c r="AV50" s="155"/>
      <c r="AW50" s="186"/>
      <c r="AX50" s="186"/>
      <c r="AY50" s="186"/>
      <c r="AZ50" s="187"/>
      <c r="BA50" s="187"/>
      <c r="BB50" s="186"/>
      <c r="BC50" s="186"/>
      <c r="BD50" s="188"/>
      <c r="BE50" s="188"/>
    </row>
    <row r="51" spans="1:57" s="3" customFormat="1" ht="22.15" customHeight="1">
      <c r="A51" s="156" t="s">
        <v>69</v>
      </c>
      <c r="B51" s="624">
        <v>193</v>
      </c>
      <c r="C51" s="625">
        <v>4633686</v>
      </c>
      <c r="D51" s="625">
        <v>75</v>
      </c>
      <c r="E51" s="626">
        <v>4070453</v>
      </c>
      <c r="F51" s="627">
        <v>266</v>
      </c>
      <c r="G51" s="628">
        <v>1885057</v>
      </c>
      <c r="H51" s="628">
        <v>161</v>
      </c>
      <c r="I51" s="629">
        <v>1748321</v>
      </c>
      <c r="J51" s="627"/>
      <c r="K51" s="626"/>
      <c r="L51" s="627">
        <v>1</v>
      </c>
      <c r="M51" s="625">
        <v>6126</v>
      </c>
      <c r="N51" s="630">
        <v>460</v>
      </c>
      <c r="O51" s="631">
        <v>6524869</v>
      </c>
      <c r="P51" s="114">
        <v>409</v>
      </c>
      <c r="Q51" s="632">
        <v>2564936</v>
      </c>
      <c r="R51" s="613">
        <v>172</v>
      </c>
      <c r="S51" s="613">
        <v>508131</v>
      </c>
      <c r="T51" s="166">
        <v>2269</v>
      </c>
      <c r="U51" s="613">
        <v>4445802</v>
      </c>
      <c r="V51" s="704">
        <v>2850</v>
      </c>
      <c r="W51" s="705">
        <v>7518869</v>
      </c>
      <c r="X51" s="446">
        <v>908</v>
      </c>
      <c r="Y51" s="611">
        <v>2572301</v>
      </c>
      <c r="Z51" s="446"/>
      <c r="AA51" s="613"/>
      <c r="AB51" s="166"/>
      <c r="AC51" s="700"/>
      <c r="AD51" s="174">
        <v>49</v>
      </c>
      <c r="AE51" s="611">
        <v>554189</v>
      </c>
      <c r="AF51" s="446">
        <v>8</v>
      </c>
      <c r="AG51" s="611">
        <v>113810</v>
      </c>
      <c r="AH51" s="166"/>
      <c r="AI51" s="611"/>
      <c r="AJ51" s="446"/>
      <c r="AK51" s="613"/>
      <c r="AL51" s="166">
        <v>20</v>
      </c>
      <c r="AM51" s="619">
        <v>72406</v>
      </c>
      <c r="AN51" s="446"/>
      <c r="AO51" s="611"/>
      <c r="AP51" s="704">
        <v>985</v>
      </c>
      <c r="AQ51" s="705">
        <v>3312706</v>
      </c>
      <c r="AR51" s="701">
        <v>3835</v>
      </c>
      <c r="AS51" s="702">
        <v>10831575</v>
      </c>
      <c r="AT51" s="640">
        <v>4295</v>
      </c>
      <c r="AU51" s="641">
        <v>17356444</v>
      </c>
      <c r="AV51" s="155"/>
      <c r="AW51" s="186"/>
      <c r="AX51" s="186"/>
      <c r="AY51" s="186"/>
      <c r="AZ51" s="187"/>
      <c r="BA51" s="187"/>
      <c r="BB51" s="186"/>
      <c r="BC51" s="186"/>
      <c r="BD51" s="188"/>
      <c r="BE51" s="188"/>
    </row>
    <row r="52" spans="1:57" s="3" customFormat="1" ht="22.15" customHeight="1">
      <c r="A52" s="156" t="s">
        <v>70</v>
      </c>
      <c r="B52" s="624">
        <v>328</v>
      </c>
      <c r="C52" s="625">
        <v>5543515</v>
      </c>
      <c r="D52" s="625">
        <v>183</v>
      </c>
      <c r="E52" s="626">
        <v>4921469</v>
      </c>
      <c r="F52" s="627">
        <v>42</v>
      </c>
      <c r="G52" s="628">
        <v>491109</v>
      </c>
      <c r="H52" s="628">
        <v>21</v>
      </c>
      <c r="I52" s="629">
        <v>474843</v>
      </c>
      <c r="J52" s="627"/>
      <c r="K52" s="626"/>
      <c r="L52" s="627">
        <v>2</v>
      </c>
      <c r="M52" s="625">
        <v>17358</v>
      </c>
      <c r="N52" s="630">
        <v>372</v>
      </c>
      <c r="O52" s="631">
        <v>6051982</v>
      </c>
      <c r="P52" s="114">
        <v>843</v>
      </c>
      <c r="Q52" s="632">
        <v>5389739</v>
      </c>
      <c r="R52" s="613">
        <v>17</v>
      </c>
      <c r="S52" s="613">
        <v>157577</v>
      </c>
      <c r="T52" s="166">
        <v>296</v>
      </c>
      <c r="U52" s="613">
        <v>1204541</v>
      </c>
      <c r="V52" s="704">
        <v>1156</v>
      </c>
      <c r="W52" s="705">
        <v>6751857</v>
      </c>
      <c r="X52" s="446">
        <v>664</v>
      </c>
      <c r="Y52" s="611">
        <v>2650469</v>
      </c>
      <c r="Z52" s="446">
        <v>3</v>
      </c>
      <c r="AA52" s="613">
        <v>2956</v>
      </c>
      <c r="AB52" s="166"/>
      <c r="AC52" s="700"/>
      <c r="AD52" s="174">
        <v>181</v>
      </c>
      <c r="AE52" s="611">
        <v>1636676</v>
      </c>
      <c r="AF52" s="446"/>
      <c r="AG52" s="611"/>
      <c r="AH52" s="166"/>
      <c r="AI52" s="611"/>
      <c r="AJ52" s="446">
        <v>1</v>
      </c>
      <c r="AK52" s="613">
        <v>54000</v>
      </c>
      <c r="AL52" s="166"/>
      <c r="AM52" s="619"/>
      <c r="AN52" s="446"/>
      <c r="AO52" s="611"/>
      <c r="AP52" s="704">
        <v>849</v>
      </c>
      <c r="AQ52" s="705">
        <v>4344101</v>
      </c>
      <c r="AR52" s="701">
        <v>2005</v>
      </c>
      <c r="AS52" s="702">
        <v>11095958</v>
      </c>
      <c r="AT52" s="640">
        <v>2377</v>
      </c>
      <c r="AU52" s="641">
        <v>17147940</v>
      </c>
      <c r="AV52" s="155"/>
      <c r="AW52" s="186"/>
      <c r="AX52" s="186"/>
      <c r="AY52" s="186"/>
      <c r="AZ52" s="187"/>
      <c r="BA52" s="187"/>
      <c r="BB52" s="186"/>
      <c r="BC52" s="186"/>
      <c r="BD52" s="188"/>
      <c r="BE52" s="188"/>
    </row>
    <row r="53" spans="1:57" s="3" customFormat="1" ht="22.15" customHeight="1">
      <c r="A53" s="156" t="s">
        <v>71</v>
      </c>
      <c r="B53" s="624">
        <v>284</v>
      </c>
      <c r="C53" s="625">
        <v>10109046</v>
      </c>
      <c r="D53" s="625">
        <v>157</v>
      </c>
      <c r="E53" s="626">
        <v>8822620</v>
      </c>
      <c r="F53" s="627">
        <v>20</v>
      </c>
      <c r="G53" s="628">
        <v>402053</v>
      </c>
      <c r="H53" s="628">
        <v>14</v>
      </c>
      <c r="I53" s="629">
        <v>400185</v>
      </c>
      <c r="J53" s="627"/>
      <c r="K53" s="626"/>
      <c r="L53" s="627">
        <v>5</v>
      </c>
      <c r="M53" s="625">
        <v>42852</v>
      </c>
      <c r="N53" s="630">
        <v>309</v>
      </c>
      <c r="O53" s="631">
        <v>10553951</v>
      </c>
      <c r="P53" s="114">
        <v>2094</v>
      </c>
      <c r="Q53" s="632">
        <v>7598454</v>
      </c>
      <c r="R53" s="613">
        <v>4</v>
      </c>
      <c r="S53" s="613">
        <v>25306</v>
      </c>
      <c r="T53" s="166">
        <v>250</v>
      </c>
      <c r="U53" s="613">
        <v>944649</v>
      </c>
      <c r="V53" s="704">
        <v>2348</v>
      </c>
      <c r="W53" s="705">
        <v>8568409</v>
      </c>
      <c r="X53" s="446">
        <v>2789</v>
      </c>
      <c r="Y53" s="611">
        <v>5781961</v>
      </c>
      <c r="Z53" s="446">
        <v>27</v>
      </c>
      <c r="AA53" s="613">
        <v>38657</v>
      </c>
      <c r="AB53" s="166"/>
      <c r="AC53" s="700"/>
      <c r="AD53" s="174">
        <v>286</v>
      </c>
      <c r="AE53" s="611">
        <v>1733791</v>
      </c>
      <c r="AF53" s="446"/>
      <c r="AG53" s="611"/>
      <c r="AH53" s="166"/>
      <c r="AI53" s="611"/>
      <c r="AJ53" s="446">
        <v>5</v>
      </c>
      <c r="AK53" s="613">
        <v>14412</v>
      </c>
      <c r="AL53" s="166">
        <v>10</v>
      </c>
      <c r="AM53" s="619">
        <v>121244</v>
      </c>
      <c r="AN53" s="446"/>
      <c r="AO53" s="611"/>
      <c r="AP53" s="704">
        <v>3117</v>
      </c>
      <c r="AQ53" s="705">
        <v>7690065</v>
      </c>
      <c r="AR53" s="701">
        <v>5465</v>
      </c>
      <c r="AS53" s="702">
        <v>16258474</v>
      </c>
      <c r="AT53" s="640">
        <v>5774</v>
      </c>
      <c r="AU53" s="641">
        <v>26812425</v>
      </c>
      <c r="AV53" s="155"/>
      <c r="AW53" s="186"/>
      <c r="AX53" s="186"/>
      <c r="AY53" s="186"/>
      <c r="AZ53" s="187"/>
      <c r="BA53" s="187"/>
      <c r="BB53" s="186"/>
      <c r="BC53" s="186"/>
      <c r="BD53" s="188"/>
      <c r="BE53" s="188"/>
    </row>
    <row r="54" spans="1:57" s="3" customFormat="1" ht="22.15" customHeight="1">
      <c r="A54" s="156" t="s">
        <v>72</v>
      </c>
      <c r="B54" s="624">
        <v>174</v>
      </c>
      <c r="C54" s="625">
        <v>8210606</v>
      </c>
      <c r="D54" s="625">
        <v>97</v>
      </c>
      <c r="E54" s="626">
        <v>7295642</v>
      </c>
      <c r="F54" s="627">
        <v>10</v>
      </c>
      <c r="G54" s="628">
        <v>354222</v>
      </c>
      <c r="H54" s="628">
        <v>9</v>
      </c>
      <c r="I54" s="629">
        <v>352950</v>
      </c>
      <c r="J54" s="627"/>
      <c r="K54" s="626"/>
      <c r="L54" s="627">
        <v>3</v>
      </c>
      <c r="M54" s="625">
        <v>55707</v>
      </c>
      <c r="N54" s="630">
        <v>187</v>
      </c>
      <c r="O54" s="631">
        <v>8620535</v>
      </c>
      <c r="P54" s="114">
        <v>837</v>
      </c>
      <c r="Q54" s="632">
        <v>5563595</v>
      </c>
      <c r="R54" s="613">
        <v>3</v>
      </c>
      <c r="S54" s="613">
        <v>10782</v>
      </c>
      <c r="T54" s="166">
        <v>181</v>
      </c>
      <c r="U54" s="613">
        <v>735335</v>
      </c>
      <c r="V54" s="704">
        <v>1021</v>
      </c>
      <c r="W54" s="705">
        <v>6309712</v>
      </c>
      <c r="X54" s="446">
        <v>772</v>
      </c>
      <c r="Y54" s="611">
        <v>3261243</v>
      </c>
      <c r="Z54" s="446"/>
      <c r="AA54" s="613"/>
      <c r="AB54" s="166"/>
      <c r="AC54" s="700"/>
      <c r="AD54" s="174">
        <v>262</v>
      </c>
      <c r="AE54" s="611">
        <v>4316675</v>
      </c>
      <c r="AF54" s="446">
        <v>3</v>
      </c>
      <c r="AG54" s="611">
        <v>24389</v>
      </c>
      <c r="AH54" s="166"/>
      <c r="AI54" s="611"/>
      <c r="AJ54" s="446"/>
      <c r="AK54" s="613"/>
      <c r="AL54" s="166"/>
      <c r="AM54" s="619"/>
      <c r="AN54" s="446"/>
      <c r="AO54" s="611"/>
      <c r="AP54" s="704">
        <v>1037</v>
      </c>
      <c r="AQ54" s="705">
        <v>7602307</v>
      </c>
      <c r="AR54" s="701">
        <v>2058</v>
      </c>
      <c r="AS54" s="702">
        <v>13912019</v>
      </c>
      <c r="AT54" s="640">
        <v>2245</v>
      </c>
      <c r="AU54" s="641">
        <v>22532554</v>
      </c>
      <c r="AV54" s="155"/>
      <c r="AW54" s="186"/>
      <c r="AX54" s="186"/>
      <c r="AY54" s="186"/>
      <c r="AZ54" s="187"/>
      <c r="BA54" s="187"/>
      <c r="BB54" s="186"/>
      <c r="BC54" s="186"/>
      <c r="BD54" s="188"/>
      <c r="BE54" s="188"/>
    </row>
    <row r="55" spans="1:57" s="3" customFormat="1" ht="22.15" customHeight="1">
      <c r="A55" s="156" t="s">
        <v>73</v>
      </c>
      <c r="B55" s="624">
        <v>392</v>
      </c>
      <c r="C55" s="625">
        <v>10174678</v>
      </c>
      <c r="D55" s="625">
        <v>169</v>
      </c>
      <c r="E55" s="626">
        <v>8208309</v>
      </c>
      <c r="F55" s="627">
        <v>137</v>
      </c>
      <c r="G55" s="628">
        <v>988486</v>
      </c>
      <c r="H55" s="628">
        <v>78</v>
      </c>
      <c r="I55" s="629">
        <v>903184</v>
      </c>
      <c r="J55" s="627"/>
      <c r="K55" s="626"/>
      <c r="L55" s="627">
        <v>5</v>
      </c>
      <c r="M55" s="625">
        <v>48381</v>
      </c>
      <c r="N55" s="630">
        <v>534</v>
      </c>
      <c r="O55" s="631">
        <v>11211545</v>
      </c>
      <c r="P55" s="114">
        <v>1484</v>
      </c>
      <c r="Q55" s="632">
        <v>5096176</v>
      </c>
      <c r="R55" s="613">
        <v>19</v>
      </c>
      <c r="S55" s="613">
        <v>59078</v>
      </c>
      <c r="T55" s="166">
        <v>933</v>
      </c>
      <c r="U55" s="613">
        <v>1488486</v>
      </c>
      <c r="V55" s="704">
        <v>2436</v>
      </c>
      <c r="W55" s="705">
        <v>6643740</v>
      </c>
      <c r="X55" s="446">
        <v>911</v>
      </c>
      <c r="Y55" s="611">
        <v>4415034</v>
      </c>
      <c r="Z55" s="446"/>
      <c r="AA55" s="613"/>
      <c r="AB55" s="166"/>
      <c r="AC55" s="700"/>
      <c r="AD55" s="174">
        <v>126</v>
      </c>
      <c r="AE55" s="611">
        <v>2161088</v>
      </c>
      <c r="AF55" s="446"/>
      <c r="AG55" s="611"/>
      <c r="AH55" s="166"/>
      <c r="AI55" s="611"/>
      <c r="AJ55" s="446"/>
      <c r="AK55" s="613"/>
      <c r="AL55" s="166"/>
      <c r="AM55" s="619"/>
      <c r="AN55" s="446"/>
      <c r="AO55" s="611"/>
      <c r="AP55" s="704">
        <v>1037</v>
      </c>
      <c r="AQ55" s="705">
        <v>6576122</v>
      </c>
      <c r="AR55" s="701">
        <v>3473</v>
      </c>
      <c r="AS55" s="702">
        <v>13219862</v>
      </c>
      <c r="AT55" s="640">
        <v>4007</v>
      </c>
      <c r="AU55" s="641">
        <v>24431407</v>
      </c>
      <c r="AV55" s="155"/>
      <c r="AW55" s="186"/>
      <c r="AX55" s="186"/>
      <c r="AY55" s="186"/>
      <c r="AZ55" s="187"/>
      <c r="BA55" s="187"/>
      <c r="BB55" s="186"/>
      <c r="BC55" s="186"/>
      <c r="BD55" s="188"/>
      <c r="BE55" s="188"/>
    </row>
    <row r="56" spans="1:57" s="3" customFormat="1" ht="22.15" customHeight="1">
      <c r="A56" s="156" t="s">
        <v>74</v>
      </c>
      <c r="B56" s="624">
        <v>1013</v>
      </c>
      <c r="C56" s="625">
        <v>17139217</v>
      </c>
      <c r="D56" s="625">
        <v>454</v>
      </c>
      <c r="E56" s="626">
        <v>13257018</v>
      </c>
      <c r="F56" s="627">
        <v>74</v>
      </c>
      <c r="G56" s="628">
        <v>1485897</v>
      </c>
      <c r="H56" s="628">
        <v>41</v>
      </c>
      <c r="I56" s="629">
        <v>1345747</v>
      </c>
      <c r="J56" s="627"/>
      <c r="K56" s="626"/>
      <c r="L56" s="627">
        <v>17</v>
      </c>
      <c r="M56" s="625">
        <v>56312</v>
      </c>
      <c r="N56" s="630">
        <v>1104</v>
      </c>
      <c r="O56" s="631">
        <v>18681426</v>
      </c>
      <c r="P56" s="114">
        <v>2067</v>
      </c>
      <c r="Q56" s="632">
        <v>16972186</v>
      </c>
      <c r="R56" s="613">
        <v>30</v>
      </c>
      <c r="S56" s="613">
        <v>333594</v>
      </c>
      <c r="T56" s="166">
        <v>1457</v>
      </c>
      <c r="U56" s="613">
        <v>7353113</v>
      </c>
      <c r="V56" s="704">
        <v>3554</v>
      </c>
      <c r="W56" s="705">
        <v>24658893</v>
      </c>
      <c r="X56" s="446">
        <v>2374</v>
      </c>
      <c r="Y56" s="611">
        <v>9450583</v>
      </c>
      <c r="Z56" s="446">
        <v>144</v>
      </c>
      <c r="AA56" s="613">
        <v>303109</v>
      </c>
      <c r="AB56" s="166"/>
      <c r="AC56" s="700"/>
      <c r="AD56" s="174">
        <v>1355</v>
      </c>
      <c r="AE56" s="611">
        <v>14786280</v>
      </c>
      <c r="AF56" s="446">
        <v>5</v>
      </c>
      <c r="AG56" s="611">
        <v>33059</v>
      </c>
      <c r="AH56" s="166"/>
      <c r="AI56" s="611"/>
      <c r="AJ56" s="446">
        <v>35</v>
      </c>
      <c r="AK56" s="613">
        <v>183450</v>
      </c>
      <c r="AL56" s="166">
        <v>103</v>
      </c>
      <c r="AM56" s="619">
        <v>1474481</v>
      </c>
      <c r="AN56" s="446"/>
      <c r="AO56" s="611"/>
      <c r="AP56" s="704">
        <v>4016</v>
      </c>
      <c r="AQ56" s="705">
        <v>26230962</v>
      </c>
      <c r="AR56" s="701">
        <v>7570</v>
      </c>
      <c r="AS56" s="702">
        <v>50889855</v>
      </c>
      <c r="AT56" s="640">
        <v>8674</v>
      </c>
      <c r="AU56" s="641">
        <v>69571281</v>
      </c>
      <c r="AV56" s="155"/>
      <c r="AW56" s="186"/>
      <c r="AX56" s="186"/>
      <c r="AY56" s="186"/>
      <c r="AZ56" s="187"/>
      <c r="BA56" s="187"/>
      <c r="BB56" s="186"/>
      <c r="BC56" s="186"/>
      <c r="BD56" s="188"/>
      <c r="BE56" s="188"/>
    </row>
    <row r="57" spans="1:57" s="3" customFormat="1" ht="22.15" customHeight="1">
      <c r="A57" s="156" t="s">
        <v>75</v>
      </c>
      <c r="B57" s="624">
        <v>369</v>
      </c>
      <c r="C57" s="625">
        <v>11117566</v>
      </c>
      <c r="D57" s="625">
        <v>199</v>
      </c>
      <c r="E57" s="626">
        <v>9548986</v>
      </c>
      <c r="F57" s="627">
        <v>69</v>
      </c>
      <c r="G57" s="628">
        <v>599773</v>
      </c>
      <c r="H57" s="628">
        <v>38</v>
      </c>
      <c r="I57" s="629">
        <v>586764</v>
      </c>
      <c r="J57" s="627"/>
      <c r="K57" s="626"/>
      <c r="L57" s="627">
        <v>5</v>
      </c>
      <c r="M57" s="625">
        <v>16531</v>
      </c>
      <c r="N57" s="630">
        <v>443</v>
      </c>
      <c r="O57" s="631">
        <v>11733870</v>
      </c>
      <c r="P57" s="114">
        <v>1158</v>
      </c>
      <c r="Q57" s="632">
        <v>4775415</v>
      </c>
      <c r="R57" s="613">
        <v>26</v>
      </c>
      <c r="S57" s="613">
        <v>73822</v>
      </c>
      <c r="T57" s="166">
        <v>963</v>
      </c>
      <c r="U57" s="613">
        <v>2663825</v>
      </c>
      <c r="V57" s="704">
        <v>2147</v>
      </c>
      <c r="W57" s="705">
        <v>7513062</v>
      </c>
      <c r="X57" s="446">
        <v>992</v>
      </c>
      <c r="Y57" s="611">
        <v>3817238</v>
      </c>
      <c r="Z57" s="446"/>
      <c r="AA57" s="613"/>
      <c r="AB57" s="166"/>
      <c r="AC57" s="700"/>
      <c r="AD57" s="174">
        <v>517</v>
      </c>
      <c r="AE57" s="611">
        <v>8956381</v>
      </c>
      <c r="AF57" s="446"/>
      <c r="AG57" s="611"/>
      <c r="AH57" s="166"/>
      <c r="AI57" s="611"/>
      <c r="AJ57" s="446">
        <v>9</v>
      </c>
      <c r="AK57" s="613">
        <v>10803</v>
      </c>
      <c r="AL57" s="166">
        <v>25</v>
      </c>
      <c r="AM57" s="619">
        <v>134181</v>
      </c>
      <c r="AN57" s="446"/>
      <c r="AO57" s="611"/>
      <c r="AP57" s="704">
        <v>1543</v>
      </c>
      <c r="AQ57" s="705">
        <v>12918603</v>
      </c>
      <c r="AR57" s="701">
        <v>3690</v>
      </c>
      <c r="AS57" s="702">
        <v>20431665</v>
      </c>
      <c r="AT57" s="640">
        <v>4133</v>
      </c>
      <c r="AU57" s="641">
        <v>32165535</v>
      </c>
      <c r="AV57" s="155"/>
      <c r="AW57" s="186"/>
      <c r="AX57" s="186"/>
      <c r="AY57" s="186"/>
      <c r="AZ57" s="187"/>
      <c r="BA57" s="187"/>
      <c r="BB57" s="186"/>
      <c r="BC57" s="186"/>
      <c r="BD57" s="188"/>
      <c r="BE57" s="188"/>
    </row>
    <row r="58" spans="1:57" s="3" customFormat="1" ht="22.15" customHeight="1">
      <c r="A58" s="156" t="s">
        <v>76</v>
      </c>
      <c r="B58" s="624">
        <v>554</v>
      </c>
      <c r="C58" s="625">
        <v>17269041</v>
      </c>
      <c r="D58" s="625">
        <v>243</v>
      </c>
      <c r="E58" s="626">
        <v>13794966</v>
      </c>
      <c r="F58" s="627">
        <v>139</v>
      </c>
      <c r="G58" s="628">
        <v>3734218</v>
      </c>
      <c r="H58" s="628">
        <v>108</v>
      </c>
      <c r="I58" s="629">
        <v>3702080</v>
      </c>
      <c r="J58" s="627"/>
      <c r="K58" s="626"/>
      <c r="L58" s="627">
        <v>33</v>
      </c>
      <c r="M58" s="625">
        <v>370784</v>
      </c>
      <c r="N58" s="630">
        <v>726</v>
      </c>
      <c r="O58" s="631">
        <v>21374043</v>
      </c>
      <c r="P58" s="114">
        <v>1607</v>
      </c>
      <c r="Q58" s="632">
        <v>17356937</v>
      </c>
      <c r="R58" s="613">
        <v>50</v>
      </c>
      <c r="S58" s="613">
        <v>326756</v>
      </c>
      <c r="T58" s="166">
        <v>2516</v>
      </c>
      <c r="U58" s="613">
        <v>6391094</v>
      </c>
      <c r="V58" s="704">
        <v>4173</v>
      </c>
      <c r="W58" s="705">
        <v>24074787</v>
      </c>
      <c r="X58" s="446">
        <v>1930</v>
      </c>
      <c r="Y58" s="611">
        <v>15136942</v>
      </c>
      <c r="Z58" s="446">
        <v>12</v>
      </c>
      <c r="AA58" s="613">
        <v>557666</v>
      </c>
      <c r="AB58" s="166"/>
      <c r="AC58" s="700"/>
      <c r="AD58" s="174">
        <v>696</v>
      </c>
      <c r="AE58" s="611">
        <v>15046707</v>
      </c>
      <c r="AF58" s="446">
        <v>12</v>
      </c>
      <c r="AG58" s="611">
        <v>4793</v>
      </c>
      <c r="AH58" s="166"/>
      <c r="AI58" s="611"/>
      <c r="AJ58" s="446">
        <v>5</v>
      </c>
      <c r="AK58" s="613">
        <v>20976</v>
      </c>
      <c r="AL58" s="166">
        <v>222</v>
      </c>
      <c r="AM58" s="619">
        <v>3123232</v>
      </c>
      <c r="AN58" s="446">
        <v>1</v>
      </c>
      <c r="AO58" s="611">
        <v>36083</v>
      </c>
      <c r="AP58" s="704">
        <v>2878</v>
      </c>
      <c r="AQ58" s="705">
        <v>33926399</v>
      </c>
      <c r="AR58" s="701">
        <v>7051</v>
      </c>
      <c r="AS58" s="702">
        <v>58001186</v>
      </c>
      <c r="AT58" s="640">
        <v>7777</v>
      </c>
      <c r="AU58" s="641">
        <v>79375229</v>
      </c>
      <c r="AV58" s="155"/>
      <c r="AW58" s="186"/>
      <c r="AX58" s="186"/>
      <c r="AY58" s="186"/>
      <c r="AZ58" s="187"/>
      <c r="BA58" s="187"/>
      <c r="BB58" s="186"/>
      <c r="BC58" s="186"/>
      <c r="BD58" s="188"/>
      <c r="BE58" s="188"/>
    </row>
    <row r="59" spans="1:57" s="3" customFormat="1" ht="22.15" customHeight="1">
      <c r="A59" s="156" t="s">
        <v>77</v>
      </c>
      <c r="B59" s="624">
        <v>703</v>
      </c>
      <c r="C59" s="625">
        <v>15752026</v>
      </c>
      <c r="D59" s="625">
        <v>317</v>
      </c>
      <c r="E59" s="626">
        <v>13630580</v>
      </c>
      <c r="F59" s="627">
        <v>145</v>
      </c>
      <c r="G59" s="628">
        <v>3244881</v>
      </c>
      <c r="H59" s="628">
        <v>79</v>
      </c>
      <c r="I59" s="629">
        <v>3077065</v>
      </c>
      <c r="J59" s="627"/>
      <c r="K59" s="626"/>
      <c r="L59" s="627">
        <v>14</v>
      </c>
      <c r="M59" s="625">
        <v>150441</v>
      </c>
      <c r="N59" s="630">
        <v>862</v>
      </c>
      <c r="O59" s="631">
        <v>19147348</v>
      </c>
      <c r="P59" s="114">
        <v>3310</v>
      </c>
      <c r="Q59" s="632">
        <v>22819384</v>
      </c>
      <c r="R59" s="613">
        <v>48</v>
      </c>
      <c r="S59" s="613">
        <v>270499</v>
      </c>
      <c r="T59" s="166">
        <v>960</v>
      </c>
      <c r="U59" s="613">
        <v>4302705</v>
      </c>
      <c r="V59" s="704">
        <v>4318</v>
      </c>
      <c r="W59" s="705">
        <v>27392588</v>
      </c>
      <c r="X59" s="446">
        <v>2814</v>
      </c>
      <c r="Y59" s="611">
        <v>34820604</v>
      </c>
      <c r="Z59" s="446">
        <v>25</v>
      </c>
      <c r="AA59" s="613">
        <v>1862687</v>
      </c>
      <c r="AB59" s="166"/>
      <c r="AC59" s="700"/>
      <c r="AD59" s="174">
        <v>1029</v>
      </c>
      <c r="AE59" s="611">
        <v>15608362</v>
      </c>
      <c r="AF59" s="446">
        <v>4</v>
      </c>
      <c r="AG59" s="611">
        <v>171977</v>
      </c>
      <c r="AH59" s="166"/>
      <c r="AI59" s="611"/>
      <c r="AJ59" s="446"/>
      <c r="AK59" s="613"/>
      <c r="AL59" s="166"/>
      <c r="AM59" s="619"/>
      <c r="AN59" s="446"/>
      <c r="AO59" s="611"/>
      <c r="AP59" s="704">
        <v>3872</v>
      </c>
      <c r="AQ59" s="705">
        <v>52463630</v>
      </c>
      <c r="AR59" s="701">
        <v>8190</v>
      </c>
      <c r="AS59" s="702">
        <v>79856218</v>
      </c>
      <c r="AT59" s="640">
        <v>9052</v>
      </c>
      <c r="AU59" s="641">
        <v>99003566</v>
      </c>
      <c r="AV59" s="155"/>
      <c r="AW59" s="186"/>
      <c r="AX59" s="186"/>
      <c r="AY59" s="186"/>
      <c r="AZ59" s="187"/>
      <c r="BA59" s="187"/>
      <c r="BB59" s="186"/>
      <c r="BC59" s="186"/>
      <c r="BD59" s="188"/>
      <c r="BE59" s="188"/>
    </row>
    <row r="60" spans="1:57" s="3" customFormat="1" ht="22.15" customHeight="1" thickBot="1">
      <c r="A60" s="189" t="s">
        <v>78</v>
      </c>
      <c r="B60" s="706">
        <v>420</v>
      </c>
      <c r="C60" s="707">
        <v>16285223</v>
      </c>
      <c r="D60" s="707">
        <v>211</v>
      </c>
      <c r="E60" s="708">
        <v>13522388</v>
      </c>
      <c r="F60" s="709">
        <v>28</v>
      </c>
      <c r="G60" s="710">
        <v>1084259</v>
      </c>
      <c r="H60" s="710">
        <v>25</v>
      </c>
      <c r="I60" s="711">
        <v>1080130</v>
      </c>
      <c r="J60" s="709"/>
      <c r="K60" s="708"/>
      <c r="L60" s="709"/>
      <c r="M60" s="707"/>
      <c r="N60" s="712">
        <v>448</v>
      </c>
      <c r="O60" s="713">
        <v>17369482</v>
      </c>
      <c r="P60" s="110">
        <v>847</v>
      </c>
      <c r="Q60" s="714">
        <v>5578230</v>
      </c>
      <c r="R60" s="715">
        <v>3</v>
      </c>
      <c r="S60" s="715">
        <v>25814</v>
      </c>
      <c r="T60" s="117">
        <v>86</v>
      </c>
      <c r="U60" s="715">
        <v>843773</v>
      </c>
      <c r="V60" s="716">
        <v>936</v>
      </c>
      <c r="W60" s="717">
        <v>6447817</v>
      </c>
      <c r="X60" s="29">
        <v>1771</v>
      </c>
      <c r="Y60" s="718">
        <v>5859279</v>
      </c>
      <c r="Z60" s="29">
        <v>13</v>
      </c>
      <c r="AA60" s="715">
        <v>10163</v>
      </c>
      <c r="AB60" s="117"/>
      <c r="AC60" s="719"/>
      <c r="AD60" s="116">
        <v>60</v>
      </c>
      <c r="AE60" s="718">
        <v>654991</v>
      </c>
      <c r="AF60" s="29">
        <v>58</v>
      </c>
      <c r="AG60" s="718">
        <v>842941</v>
      </c>
      <c r="AH60" s="559"/>
      <c r="AI60" s="720"/>
      <c r="AJ60" s="29"/>
      <c r="AK60" s="715"/>
      <c r="AL60" s="117"/>
      <c r="AM60" s="721"/>
      <c r="AN60" s="29"/>
      <c r="AO60" s="718"/>
      <c r="AP60" s="716">
        <v>1902</v>
      </c>
      <c r="AQ60" s="717">
        <v>7367374</v>
      </c>
      <c r="AR60" s="545">
        <v>2838</v>
      </c>
      <c r="AS60" s="722">
        <v>13815191</v>
      </c>
      <c r="AT60" s="723">
        <v>3286</v>
      </c>
      <c r="AU60" s="724">
        <v>31184673</v>
      </c>
      <c r="AV60" s="155"/>
      <c r="AW60" s="186"/>
      <c r="AX60" s="186"/>
      <c r="AY60" s="186"/>
      <c r="AZ60" s="187"/>
      <c r="BA60" s="187"/>
      <c r="BB60" s="190"/>
      <c r="BC60" s="190"/>
      <c r="BD60" s="191"/>
      <c r="BE60" s="191"/>
    </row>
    <row r="61" spans="1:57" s="3" customFormat="1" ht="30" customHeight="1" thickTop="1" thickBot="1">
      <c r="A61" s="192" t="s">
        <v>79</v>
      </c>
      <c r="B61" s="725">
        <v>21448</v>
      </c>
      <c r="C61" s="726">
        <v>830997162</v>
      </c>
      <c r="D61" s="726">
        <v>9215</v>
      </c>
      <c r="E61" s="727">
        <v>667781053</v>
      </c>
      <c r="F61" s="728">
        <v>1969</v>
      </c>
      <c r="G61" s="729">
        <v>35400891</v>
      </c>
      <c r="H61" s="729">
        <v>1300</v>
      </c>
      <c r="I61" s="730">
        <v>33841253</v>
      </c>
      <c r="J61" s="728">
        <v>16</v>
      </c>
      <c r="K61" s="727">
        <v>692010</v>
      </c>
      <c r="L61" s="728">
        <v>558</v>
      </c>
      <c r="M61" s="726">
        <v>14767060</v>
      </c>
      <c r="N61" s="731">
        <v>23991</v>
      </c>
      <c r="O61" s="732">
        <v>881857123</v>
      </c>
      <c r="P61" s="733">
        <v>57103</v>
      </c>
      <c r="Q61" s="734">
        <v>541605140</v>
      </c>
      <c r="R61" s="735">
        <v>852</v>
      </c>
      <c r="S61" s="735">
        <v>4503307</v>
      </c>
      <c r="T61" s="281">
        <v>29171</v>
      </c>
      <c r="U61" s="735">
        <v>95885176</v>
      </c>
      <c r="V61" s="472">
        <v>87126</v>
      </c>
      <c r="W61" s="736">
        <v>641993623</v>
      </c>
      <c r="X61" s="471">
        <v>53246</v>
      </c>
      <c r="Y61" s="734">
        <v>324528813</v>
      </c>
      <c r="Z61" s="471">
        <v>491</v>
      </c>
      <c r="AA61" s="735">
        <v>36230974</v>
      </c>
      <c r="AB61" s="281">
        <v>18</v>
      </c>
      <c r="AC61" s="736">
        <v>667079</v>
      </c>
      <c r="AD61" s="733">
        <v>14835</v>
      </c>
      <c r="AE61" s="734">
        <v>274754647</v>
      </c>
      <c r="AF61" s="471">
        <v>322</v>
      </c>
      <c r="AG61" s="734">
        <v>8299939</v>
      </c>
      <c r="AH61" s="281">
        <v>0</v>
      </c>
      <c r="AI61" s="734">
        <v>0</v>
      </c>
      <c r="AJ61" s="471">
        <v>79</v>
      </c>
      <c r="AK61" s="735">
        <v>402579</v>
      </c>
      <c r="AL61" s="281">
        <v>534</v>
      </c>
      <c r="AM61" s="737">
        <v>10980556</v>
      </c>
      <c r="AN61" s="471">
        <v>14</v>
      </c>
      <c r="AO61" s="734">
        <v>733719</v>
      </c>
      <c r="AP61" s="472">
        <v>69539</v>
      </c>
      <c r="AQ61" s="736">
        <v>656598306</v>
      </c>
      <c r="AR61" s="471">
        <v>156665</v>
      </c>
      <c r="AS61" s="735">
        <v>1298591929</v>
      </c>
      <c r="AT61" s="738">
        <v>180656</v>
      </c>
      <c r="AU61" s="739">
        <v>2180449052</v>
      </c>
      <c r="AV61" s="155"/>
      <c r="AW61" s="186"/>
      <c r="AX61" s="186"/>
      <c r="AY61" s="186"/>
      <c r="AZ61" s="187"/>
      <c r="BA61" s="187"/>
      <c r="BB61" s="190"/>
      <c r="BC61" s="190"/>
      <c r="BD61" s="191"/>
      <c r="BE61" s="191"/>
    </row>
    <row r="62" spans="1:57" s="129" customFormat="1" ht="12" customHeight="1">
      <c r="A62" s="124"/>
      <c r="B62" s="124"/>
      <c r="C62" s="124"/>
      <c r="D62" s="124"/>
      <c r="E62" s="124"/>
      <c r="F62" s="124"/>
      <c r="G62" s="124"/>
      <c r="H62" s="124"/>
      <c r="I62" s="124"/>
      <c r="J62" s="124"/>
      <c r="K62" s="124"/>
      <c r="L62" s="124"/>
      <c r="M62" s="124"/>
      <c r="N62" s="124"/>
      <c r="O62" s="124"/>
      <c r="P62" s="126"/>
      <c r="Q62" s="126"/>
      <c r="R62" s="126"/>
      <c r="S62" s="126"/>
      <c r="T62" s="123"/>
      <c r="U62" s="126"/>
      <c r="V62" s="126"/>
      <c r="W62" s="126"/>
      <c r="X62" s="126"/>
      <c r="Y62" s="126"/>
      <c r="Z62" s="126"/>
      <c r="AA62" s="126"/>
    </row>
    <row r="63" spans="1:57" s="198" customFormat="1" ht="24" customHeight="1">
      <c r="A63" s="195"/>
      <c r="B63" s="196"/>
      <c r="C63" s="196"/>
      <c r="D63" s="196"/>
      <c r="E63" s="196"/>
      <c r="F63" s="196"/>
      <c r="G63" s="196"/>
      <c r="H63" s="196"/>
      <c r="I63" s="196"/>
      <c r="J63" s="196"/>
      <c r="K63" s="196"/>
      <c r="L63" s="196"/>
      <c r="M63" s="196"/>
      <c r="N63" s="196"/>
      <c r="O63" s="196"/>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row>
    <row r="64" spans="1:57" s="134" customFormat="1" ht="24" customHeight="1">
      <c r="A64" s="199"/>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row>
    <row r="65" spans="1:47" s="134" customFormat="1" ht="24" customHeight="1">
      <c r="A65" s="195"/>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row>
  </sheetData>
  <mergeCells count="35">
    <mergeCell ref="AW13:AX13"/>
    <mergeCell ref="AZ13:BA13"/>
    <mergeCell ref="AN11:AO12"/>
    <mergeCell ref="AP11:AQ12"/>
    <mergeCell ref="AR11:AS12"/>
    <mergeCell ref="R11:U11"/>
    <mergeCell ref="V11:W12"/>
    <mergeCell ref="A8:O8"/>
    <mergeCell ref="P8:AC8"/>
    <mergeCell ref="N11:O12"/>
    <mergeCell ref="P11:Q12"/>
    <mergeCell ref="R12:S12"/>
    <mergeCell ref="T12:U12"/>
    <mergeCell ref="X11:Y12"/>
    <mergeCell ref="A12:A13"/>
    <mergeCell ref="D12:E12"/>
    <mergeCell ref="H12:I12"/>
    <mergeCell ref="J11:K12"/>
    <mergeCell ref="L11:M12"/>
    <mergeCell ref="AD8:AU8"/>
    <mergeCell ref="A10:A11"/>
    <mergeCell ref="B10:O10"/>
    <mergeCell ref="P10:AC10"/>
    <mergeCell ref="AD10:AS10"/>
    <mergeCell ref="AT10:AU12"/>
    <mergeCell ref="B11:C12"/>
    <mergeCell ref="F11:G12"/>
    <mergeCell ref="AD11:AE12"/>
    <mergeCell ref="AF11:AG12"/>
    <mergeCell ref="AH11:AM11"/>
    <mergeCell ref="AH12:AI12"/>
    <mergeCell ref="AJ12:AK12"/>
    <mergeCell ref="AL12:AM12"/>
    <mergeCell ref="Z11:AA12"/>
    <mergeCell ref="AB11:AC12"/>
  </mergeCells>
  <phoneticPr fontId="3"/>
  <conditionalFormatting sqref="B14:AU61">
    <cfRule type="cellIs" dxfId="22" priority="1" stopIfTrue="1" operator="equal">
      <formula>0</formula>
    </cfRule>
  </conditionalFormatting>
  <hyperlinks>
    <hyperlink ref="A1" location="目次!A14" display="目次に戻る" xr:uid="{F0DE1B4F-BDAD-4248-828B-87AD1B5B7914}"/>
  </hyperlinks>
  <printOptions horizontalCentered="1" verticalCentered="1"/>
  <pageMargins left="0.51181102362204722" right="0.51181102362204722" top="0.55118110236220474" bottom="0.55118110236220474" header="0.31496062992125984" footer="0.31496062992125984"/>
  <pageSetup paperSize="9" scale="40" firstPageNumber="22" orientation="landscape" useFirstPageNumber="1" r:id="rId1"/>
  <headerFooter>
    <oddFooter>&amp;C&amp;"メイリオ,レギュラー"&amp;12&amp;P</oddFooter>
  </headerFooter>
  <colBreaks count="2" manualBreakCount="2">
    <brk id="15" min="7" max="60" man="1"/>
    <brk id="29" min="7" max="6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40C7-A129-413A-BC87-20E446ECA8E6}">
  <sheetPr>
    <tabColor rgb="FFFFCCFF"/>
    <pageSetUpPr fitToPage="1"/>
  </sheetPr>
  <dimension ref="A1:E64"/>
  <sheetViews>
    <sheetView zoomScaleNormal="100" zoomScaleSheetLayoutView="50" workbookViewId="0"/>
  </sheetViews>
  <sheetFormatPr defaultRowHeight="5.65" customHeight="1"/>
  <cols>
    <col min="1" max="1" width="18.33203125" style="2" customWidth="1"/>
    <col min="2" max="4" width="33.33203125" style="2" customWidth="1"/>
    <col min="5" max="5" width="9.44140625" style="2" customWidth="1"/>
    <col min="6" max="16384" width="8.88671875" style="2"/>
  </cols>
  <sheetData>
    <row r="1" spans="1:5" s="407" customFormat="1" ht="14.25">
      <c r="A1" s="409" t="s">
        <v>304</v>
      </c>
    </row>
    <row r="2" spans="1:5" s="407" customFormat="1" ht="14.25"/>
    <row r="3" spans="1:5" s="407" customFormat="1" ht="14.25">
      <c r="A3" s="407" t="s">
        <v>246</v>
      </c>
    </row>
    <row r="4" spans="1:5" s="407" customFormat="1" ht="14.25">
      <c r="A4" s="407" t="s">
        <v>305</v>
      </c>
    </row>
    <row r="5" spans="1:5" s="407" customFormat="1" ht="14.25">
      <c r="A5" s="407" t="s">
        <v>311</v>
      </c>
    </row>
    <row r="6" spans="1:5" s="407" customFormat="1" ht="14.25">
      <c r="A6" s="407" t="s">
        <v>312</v>
      </c>
    </row>
    <row r="7" spans="1:5" s="407" customFormat="1" ht="14.25"/>
    <row r="8" spans="1:5" ht="30" customHeight="1">
      <c r="A8" s="1319" t="s">
        <v>363</v>
      </c>
      <c r="B8" s="1319"/>
      <c r="C8" s="1319"/>
      <c r="D8" s="1319"/>
    </row>
    <row r="9" spans="1:5" ht="24" customHeight="1" thickBot="1">
      <c r="A9" s="740"/>
      <c r="B9" s="740"/>
      <c r="C9" s="740"/>
      <c r="D9" s="741" t="s">
        <v>117</v>
      </c>
    </row>
    <row r="10" spans="1:5" ht="24.75" customHeight="1">
      <c r="A10" s="742" t="s">
        <v>118</v>
      </c>
      <c r="B10" s="1320" t="s">
        <v>119</v>
      </c>
      <c r="C10" s="1322" t="s">
        <v>120</v>
      </c>
      <c r="D10" s="1324" t="s">
        <v>121</v>
      </c>
      <c r="E10" s="14"/>
    </row>
    <row r="11" spans="1:5" s="203" customFormat="1" ht="24.75" customHeight="1" thickBot="1">
      <c r="A11" s="743" t="s">
        <v>122</v>
      </c>
      <c r="B11" s="1321"/>
      <c r="C11" s="1323"/>
      <c r="D11" s="1325"/>
      <c r="E11" s="202"/>
    </row>
    <row r="12" spans="1:5" ht="24.75" customHeight="1">
      <c r="A12" s="744" t="s">
        <v>32</v>
      </c>
      <c r="B12" s="204"/>
      <c r="C12" s="205">
        <v>828100</v>
      </c>
      <c r="D12" s="206">
        <v>828100</v>
      </c>
      <c r="E12" s="207"/>
    </row>
    <row r="13" spans="1:5" ht="24.75" customHeight="1">
      <c r="A13" s="744" t="s">
        <v>33</v>
      </c>
      <c r="B13" s="208"/>
      <c r="C13" s="209">
        <v>55879</v>
      </c>
      <c r="D13" s="210">
        <v>55879</v>
      </c>
      <c r="E13" s="207"/>
    </row>
    <row r="14" spans="1:5" ht="24.75" customHeight="1">
      <c r="A14" s="744" t="s">
        <v>34</v>
      </c>
      <c r="B14" s="208"/>
      <c r="C14" s="209">
        <v>255794</v>
      </c>
      <c r="D14" s="210">
        <v>255794</v>
      </c>
      <c r="E14" s="207"/>
    </row>
    <row r="15" spans="1:5" ht="24.75" customHeight="1">
      <c r="A15" s="744" t="s">
        <v>35</v>
      </c>
      <c r="B15" s="208"/>
      <c r="C15" s="209">
        <v>89730</v>
      </c>
      <c r="D15" s="210">
        <v>89730</v>
      </c>
      <c r="E15" s="207"/>
    </row>
    <row r="16" spans="1:5" ht="24.75" customHeight="1">
      <c r="A16" s="744" t="s">
        <v>36</v>
      </c>
      <c r="B16" s="208"/>
      <c r="C16" s="209">
        <v>2450</v>
      </c>
      <c r="D16" s="210">
        <v>2450</v>
      </c>
      <c r="E16" s="207"/>
    </row>
    <row r="17" spans="1:5" ht="24.75" customHeight="1">
      <c r="A17" s="744" t="s">
        <v>37</v>
      </c>
      <c r="B17" s="208"/>
      <c r="C17" s="209">
        <v>184</v>
      </c>
      <c r="D17" s="210">
        <v>184</v>
      </c>
      <c r="E17" s="207"/>
    </row>
    <row r="18" spans="1:5" ht="24.75" customHeight="1">
      <c r="A18" s="744" t="s">
        <v>38</v>
      </c>
      <c r="B18" s="208"/>
      <c r="C18" s="209"/>
      <c r="D18" s="210"/>
      <c r="E18" s="207"/>
    </row>
    <row r="19" spans="1:5" ht="24.75" customHeight="1">
      <c r="A19" s="744" t="s">
        <v>39</v>
      </c>
      <c r="B19" s="208"/>
      <c r="C19" s="209"/>
      <c r="D19" s="210"/>
      <c r="E19" s="207"/>
    </row>
    <row r="20" spans="1:5" ht="24.75" customHeight="1">
      <c r="A20" s="744" t="s">
        <v>40</v>
      </c>
      <c r="B20" s="208"/>
      <c r="C20" s="209"/>
      <c r="D20" s="210"/>
      <c r="E20" s="207"/>
    </row>
    <row r="21" spans="1:5" ht="24.75" customHeight="1">
      <c r="A21" s="744" t="s">
        <v>41</v>
      </c>
      <c r="B21" s="208"/>
      <c r="C21" s="209">
        <v>5459</v>
      </c>
      <c r="D21" s="210">
        <v>5459</v>
      </c>
      <c r="E21" s="207"/>
    </row>
    <row r="22" spans="1:5" ht="24.75" customHeight="1">
      <c r="A22" s="744" t="s">
        <v>42</v>
      </c>
      <c r="B22" s="208"/>
      <c r="C22" s="209"/>
      <c r="D22" s="210"/>
      <c r="E22" s="207"/>
    </row>
    <row r="23" spans="1:5" ht="24.75" customHeight="1">
      <c r="A23" s="744" t="s">
        <v>43</v>
      </c>
      <c r="B23" s="208"/>
      <c r="C23" s="209"/>
      <c r="D23" s="210"/>
      <c r="E23" s="207"/>
    </row>
    <row r="24" spans="1:5" ht="24.75" customHeight="1">
      <c r="A24" s="744" t="s">
        <v>44</v>
      </c>
      <c r="B24" s="208"/>
      <c r="C24" s="209">
        <v>1312</v>
      </c>
      <c r="D24" s="210">
        <v>1312</v>
      </c>
      <c r="E24" s="207"/>
    </row>
    <row r="25" spans="1:5" ht="24.75" customHeight="1">
      <c r="A25" s="744" t="s">
        <v>45</v>
      </c>
      <c r="B25" s="208"/>
      <c r="C25" s="209"/>
      <c r="D25" s="210"/>
      <c r="E25" s="207"/>
    </row>
    <row r="26" spans="1:5" ht="24.75" customHeight="1">
      <c r="A26" s="744" t="s">
        <v>46</v>
      </c>
      <c r="B26" s="208"/>
      <c r="C26" s="209"/>
      <c r="D26" s="210"/>
      <c r="E26" s="207"/>
    </row>
    <row r="27" spans="1:5" ht="24.75" customHeight="1">
      <c r="A27" s="744" t="s">
        <v>47</v>
      </c>
      <c r="B27" s="208"/>
      <c r="C27" s="209"/>
      <c r="D27" s="210"/>
      <c r="E27" s="207"/>
    </row>
    <row r="28" spans="1:5" ht="24.75" customHeight="1">
      <c r="A28" s="744" t="s">
        <v>48</v>
      </c>
      <c r="B28" s="208"/>
      <c r="C28" s="209">
        <v>3906</v>
      </c>
      <c r="D28" s="210">
        <v>3906</v>
      </c>
      <c r="E28" s="207"/>
    </row>
    <row r="29" spans="1:5" ht="24.75" customHeight="1">
      <c r="A29" s="744" t="s">
        <v>49</v>
      </c>
      <c r="B29" s="208"/>
      <c r="C29" s="209">
        <v>4017</v>
      </c>
      <c r="D29" s="210">
        <v>4017</v>
      </c>
      <c r="E29" s="207"/>
    </row>
    <row r="30" spans="1:5" ht="24.75" customHeight="1">
      <c r="A30" s="744" t="s">
        <v>50</v>
      </c>
      <c r="B30" s="208"/>
      <c r="C30" s="209">
        <v>4184</v>
      </c>
      <c r="D30" s="210">
        <v>4184</v>
      </c>
      <c r="E30" s="207"/>
    </row>
    <row r="31" spans="1:5" ht="24.75" customHeight="1">
      <c r="A31" s="744" t="s">
        <v>51</v>
      </c>
      <c r="B31" s="208"/>
      <c r="C31" s="209">
        <v>6092</v>
      </c>
      <c r="D31" s="210">
        <v>6092</v>
      </c>
      <c r="E31" s="207"/>
    </row>
    <row r="32" spans="1:5" ht="24.75" customHeight="1">
      <c r="A32" s="744" t="s">
        <v>52</v>
      </c>
      <c r="B32" s="208"/>
      <c r="C32" s="209"/>
      <c r="D32" s="210"/>
      <c r="E32" s="207"/>
    </row>
    <row r="33" spans="1:5" ht="24.75" customHeight="1">
      <c r="A33" s="744" t="s">
        <v>53</v>
      </c>
      <c r="B33" s="208"/>
      <c r="C33" s="209"/>
      <c r="D33" s="210"/>
      <c r="E33" s="207"/>
    </row>
    <row r="34" spans="1:5" ht="24.75" customHeight="1">
      <c r="A34" s="744" t="s">
        <v>54</v>
      </c>
      <c r="B34" s="208"/>
      <c r="C34" s="209"/>
      <c r="D34" s="210"/>
      <c r="E34" s="207"/>
    </row>
    <row r="35" spans="1:5" ht="24.75" customHeight="1">
      <c r="A35" s="744" t="s">
        <v>55</v>
      </c>
      <c r="B35" s="208"/>
      <c r="C35" s="209">
        <v>199</v>
      </c>
      <c r="D35" s="210">
        <v>199</v>
      </c>
      <c r="E35" s="207"/>
    </row>
    <row r="36" spans="1:5" ht="24.75" customHeight="1">
      <c r="A36" s="744" t="s">
        <v>56</v>
      </c>
      <c r="B36" s="745"/>
      <c r="C36" s="746"/>
      <c r="D36" s="747"/>
      <c r="E36" s="207"/>
    </row>
    <row r="37" spans="1:5" ht="24.75" customHeight="1">
      <c r="A37" s="744" t="s">
        <v>57</v>
      </c>
      <c r="B37" s="745"/>
      <c r="C37" s="746"/>
      <c r="D37" s="747"/>
      <c r="E37" s="207"/>
    </row>
    <row r="38" spans="1:5" ht="24.75" customHeight="1">
      <c r="A38" s="744" t="s">
        <v>58</v>
      </c>
      <c r="B38" s="745"/>
      <c r="C38" s="746"/>
      <c r="D38" s="747"/>
      <c r="E38" s="207"/>
    </row>
    <row r="39" spans="1:5" ht="23.25" customHeight="1">
      <c r="A39" s="744" t="s">
        <v>59</v>
      </c>
      <c r="B39" s="745"/>
      <c r="C39" s="746"/>
      <c r="D39" s="747"/>
      <c r="E39" s="207"/>
    </row>
    <row r="40" spans="1:5" ht="24.75" customHeight="1">
      <c r="A40" s="744" t="s">
        <v>60</v>
      </c>
      <c r="B40" s="745"/>
      <c r="C40" s="746"/>
      <c r="D40" s="747"/>
      <c r="E40" s="207"/>
    </row>
    <row r="41" spans="1:5" ht="24.75" customHeight="1">
      <c r="A41" s="744" t="s">
        <v>61</v>
      </c>
      <c r="B41" s="745"/>
      <c r="C41" s="746"/>
      <c r="D41" s="747"/>
      <c r="E41" s="207"/>
    </row>
    <row r="42" spans="1:5" ht="24.75" customHeight="1">
      <c r="A42" s="744" t="s">
        <v>62</v>
      </c>
      <c r="B42" s="745"/>
      <c r="C42" s="746">
        <v>14163</v>
      </c>
      <c r="D42" s="747">
        <v>14163</v>
      </c>
      <c r="E42" s="207"/>
    </row>
    <row r="43" spans="1:5" ht="24.75" customHeight="1">
      <c r="A43" s="744" t="s">
        <v>63</v>
      </c>
      <c r="B43" s="745"/>
      <c r="C43" s="746"/>
      <c r="D43" s="747"/>
      <c r="E43" s="207"/>
    </row>
    <row r="44" spans="1:5" ht="24.75" customHeight="1">
      <c r="A44" s="744" t="s">
        <v>64</v>
      </c>
      <c r="B44" s="745"/>
      <c r="C44" s="746">
        <v>1351</v>
      </c>
      <c r="D44" s="747">
        <v>1351</v>
      </c>
      <c r="E44" s="207"/>
    </row>
    <row r="45" spans="1:5" ht="24.75" customHeight="1">
      <c r="A45" s="744" t="s">
        <v>65</v>
      </c>
      <c r="B45" s="745"/>
      <c r="C45" s="746"/>
      <c r="D45" s="747"/>
      <c r="E45" s="207"/>
    </row>
    <row r="46" spans="1:5" ht="24.75" customHeight="1">
      <c r="A46" s="744" t="s">
        <v>66</v>
      </c>
      <c r="B46" s="745"/>
      <c r="C46" s="746"/>
      <c r="D46" s="747"/>
      <c r="E46" s="207"/>
    </row>
    <row r="47" spans="1:5" ht="24.75" customHeight="1">
      <c r="A47" s="744" t="s">
        <v>67</v>
      </c>
      <c r="B47" s="745"/>
      <c r="C47" s="746"/>
      <c r="D47" s="747"/>
      <c r="E47" s="207"/>
    </row>
    <row r="48" spans="1:5" ht="24.75" customHeight="1">
      <c r="A48" s="744" t="s">
        <v>68</v>
      </c>
      <c r="B48" s="745"/>
      <c r="C48" s="746"/>
      <c r="D48" s="747"/>
      <c r="E48" s="207"/>
    </row>
    <row r="49" spans="1:5" ht="24.75" customHeight="1">
      <c r="A49" s="744" t="s">
        <v>69</v>
      </c>
      <c r="B49" s="745"/>
      <c r="C49" s="746">
        <v>10044</v>
      </c>
      <c r="D49" s="747">
        <v>10044</v>
      </c>
      <c r="E49" s="207"/>
    </row>
    <row r="50" spans="1:5" ht="24.75" customHeight="1">
      <c r="A50" s="744" t="s">
        <v>70</v>
      </c>
      <c r="B50" s="745"/>
      <c r="C50" s="746">
        <v>3493</v>
      </c>
      <c r="D50" s="747">
        <v>3493</v>
      </c>
      <c r="E50" s="207"/>
    </row>
    <row r="51" spans="1:5" ht="24.75" customHeight="1">
      <c r="A51" s="744" t="s">
        <v>71</v>
      </c>
      <c r="B51" s="745"/>
      <c r="C51" s="746"/>
      <c r="D51" s="747"/>
      <c r="E51" s="207"/>
    </row>
    <row r="52" spans="1:5" ht="24.75" customHeight="1">
      <c r="A52" s="744" t="s">
        <v>72</v>
      </c>
      <c r="B52" s="745"/>
      <c r="C52" s="746">
        <v>23028</v>
      </c>
      <c r="D52" s="747">
        <v>23028</v>
      </c>
      <c r="E52" s="207"/>
    </row>
    <row r="53" spans="1:5" ht="24.75" customHeight="1">
      <c r="A53" s="744" t="s">
        <v>73</v>
      </c>
      <c r="B53" s="745"/>
      <c r="C53" s="746">
        <v>5659</v>
      </c>
      <c r="D53" s="747">
        <v>5659</v>
      </c>
      <c r="E53" s="207"/>
    </row>
    <row r="54" spans="1:5" ht="24.75" customHeight="1">
      <c r="A54" s="744" t="s">
        <v>74</v>
      </c>
      <c r="B54" s="745"/>
      <c r="C54" s="746">
        <v>160952</v>
      </c>
      <c r="D54" s="747">
        <v>160952</v>
      </c>
      <c r="E54" s="207"/>
    </row>
    <row r="55" spans="1:5" ht="24.75" customHeight="1">
      <c r="A55" s="744" t="s">
        <v>75</v>
      </c>
      <c r="B55" s="745"/>
      <c r="C55" s="746">
        <v>11698</v>
      </c>
      <c r="D55" s="747">
        <v>11698</v>
      </c>
      <c r="E55" s="207"/>
    </row>
    <row r="56" spans="1:5" ht="24.75" customHeight="1">
      <c r="A56" s="744" t="s">
        <v>76</v>
      </c>
      <c r="B56" s="745"/>
      <c r="C56" s="746">
        <v>111479</v>
      </c>
      <c r="D56" s="747">
        <v>111479</v>
      </c>
      <c r="E56" s="207"/>
    </row>
    <row r="57" spans="1:5" ht="24.75" customHeight="1">
      <c r="A57" s="744" t="s">
        <v>77</v>
      </c>
      <c r="B57" s="745"/>
      <c r="C57" s="746">
        <v>57331</v>
      </c>
      <c r="D57" s="747">
        <v>57331</v>
      </c>
      <c r="E57" s="207"/>
    </row>
    <row r="58" spans="1:5" ht="24.75" customHeight="1" thickBot="1">
      <c r="A58" s="748" t="s">
        <v>78</v>
      </c>
      <c r="B58" s="749">
        <v>7550</v>
      </c>
      <c r="C58" s="750"/>
      <c r="D58" s="751">
        <v>7550</v>
      </c>
      <c r="E58" s="207"/>
    </row>
    <row r="59" spans="1:5" ht="32.25" customHeight="1" thickTop="1" thickBot="1">
      <c r="A59" s="752" t="s">
        <v>79</v>
      </c>
      <c r="B59" s="753">
        <v>7550</v>
      </c>
      <c r="C59" s="754">
        <v>1656504</v>
      </c>
      <c r="D59" s="755">
        <v>1664054</v>
      </c>
      <c r="E59" s="207"/>
    </row>
    <row r="60" spans="1:5" s="25" customFormat="1" ht="23.25" customHeight="1">
      <c r="A60" s="68" t="s">
        <v>123</v>
      </c>
      <c r="B60" s="211"/>
      <c r="C60" s="211"/>
      <c r="D60" s="211"/>
    </row>
    <row r="61" spans="1:5" s="25" customFormat="1" ht="23.25" customHeight="1">
      <c r="A61" s="26"/>
      <c r="B61" s="212"/>
      <c r="C61" s="212"/>
      <c r="D61" s="213"/>
    </row>
    <row r="62" spans="1:5" ht="24" customHeight="1"/>
    <row r="63" spans="1:5" ht="24" customHeight="1"/>
    <row r="64" spans="1:5" ht="24" customHeight="1"/>
  </sheetData>
  <mergeCells count="4">
    <mergeCell ref="A8:D8"/>
    <mergeCell ref="B10:B11"/>
    <mergeCell ref="C10:C11"/>
    <mergeCell ref="D10:D11"/>
  </mergeCells>
  <phoneticPr fontId="3"/>
  <hyperlinks>
    <hyperlink ref="A1" location="目次!A16" display="目次に戻る" xr:uid="{2DEA4EB7-D2BA-4548-A209-4E0DE430022F}"/>
  </hyperlinks>
  <printOptions horizontalCentered="1" verticalCentered="1"/>
  <pageMargins left="0.70866141732283472" right="0.70866141732283472" top="0.74803149606299213" bottom="0.35433070866141736" header="0.31496062992125984" footer="0.11811023622047245"/>
  <pageSetup paperSize="9" scale="40" firstPageNumber="25" orientation="landscape" useFirstPageNumber="1" r:id="rId1"/>
  <headerFooter alignWithMargins="0">
    <oddFooter>&amp;C&amp;"メイリオ,レギュラー"&amp;12&amp;P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6426-4552-4622-940E-817F9E5D3FC0}">
  <sheetPr>
    <tabColor theme="9" tint="0.79998168889431442"/>
    <pageSetUpPr fitToPage="1"/>
  </sheetPr>
  <dimension ref="A1:P21"/>
  <sheetViews>
    <sheetView zoomScaleNormal="100" zoomScaleSheetLayoutView="75" workbookViewId="0"/>
  </sheetViews>
  <sheetFormatPr defaultRowHeight="13.5"/>
  <cols>
    <col min="1" max="2" width="4.88671875" style="2" customWidth="1"/>
    <col min="3" max="4" width="3.33203125" style="2" customWidth="1"/>
    <col min="5" max="5" width="27.77734375" style="2" customWidth="1"/>
    <col min="6" max="6" width="23.44140625" style="2" customWidth="1"/>
    <col min="7" max="7" width="6.77734375" style="2" customWidth="1"/>
    <col min="8" max="8" width="14.77734375" style="2" customWidth="1"/>
    <col min="9" max="9" width="6.77734375" style="2" customWidth="1"/>
    <col min="10" max="10" width="14.77734375" style="2" customWidth="1"/>
    <col min="11" max="11" width="6.77734375" style="2" customWidth="1"/>
    <col min="12" max="12" width="14.77734375" style="2" customWidth="1"/>
    <col min="13" max="13" width="6.77734375" style="2" customWidth="1"/>
    <col min="14" max="14" width="14.77734375" style="2" customWidth="1"/>
    <col min="15" max="15" width="8.6640625" style="2" customWidth="1"/>
    <col min="16" max="16" width="16.88671875" style="2" customWidth="1"/>
    <col min="17" max="17" width="4.6640625" style="2" customWidth="1"/>
    <col min="18" max="18" width="6.21875" style="2" customWidth="1"/>
    <col min="19" max="19" width="12.33203125" style="2" customWidth="1"/>
    <col min="20" max="21" width="5.5546875" style="2" customWidth="1"/>
    <col min="22" max="16384" width="8.88671875" style="2"/>
  </cols>
  <sheetData>
    <row r="1" spans="1:16" s="407" customFormat="1" ht="14.25">
      <c r="A1" s="409" t="s">
        <v>304</v>
      </c>
    </row>
    <row r="2" spans="1:16" s="407" customFormat="1" ht="14.25"/>
    <row r="3" spans="1:16" s="407" customFormat="1" ht="14.25">
      <c r="A3" s="407" t="s">
        <v>246</v>
      </c>
    </row>
    <row r="4" spans="1:16" s="407" customFormat="1" ht="14.25">
      <c r="A4" s="407" t="s">
        <v>313</v>
      </c>
    </row>
    <row r="5" spans="1:16" s="407" customFormat="1" ht="14.25">
      <c r="A5" s="407" t="s">
        <v>306</v>
      </c>
    </row>
    <row r="6" spans="1:16" s="407" customFormat="1" ht="14.25">
      <c r="A6" s="407" t="s">
        <v>307</v>
      </c>
    </row>
    <row r="7" spans="1:16" s="407" customFormat="1" ht="14.25"/>
    <row r="8" spans="1:16" ht="30" customHeight="1">
      <c r="A8" s="1331" t="s">
        <v>364</v>
      </c>
      <c r="B8" s="1331"/>
      <c r="C8" s="1331"/>
      <c r="D8" s="1331"/>
      <c r="E8" s="1331"/>
      <c r="F8" s="1331"/>
      <c r="G8" s="1331"/>
      <c r="H8" s="1331"/>
      <c r="I8" s="1332"/>
      <c r="J8" s="1332"/>
      <c r="K8" s="1332"/>
      <c r="L8" s="1332"/>
      <c r="M8" s="1332"/>
      <c r="N8" s="1332"/>
      <c r="O8" s="214"/>
      <c r="P8" s="214"/>
    </row>
    <row r="9" spans="1:16" ht="30" customHeight="1">
      <c r="A9" s="419"/>
      <c r="B9" s="419"/>
      <c r="C9" s="419"/>
      <c r="D9" s="419"/>
      <c r="E9" s="419"/>
      <c r="F9" s="419"/>
      <c r="G9" s="419"/>
      <c r="H9" s="419"/>
      <c r="I9" s="420"/>
      <c r="J9" s="420"/>
      <c r="K9" s="420"/>
      <c r="L9" s="420"/>
      <c r="M9" s="420"/>
      <c r="N9" s="420"/>
      <c r="O9" s="214"/>
      <c r="P9" s="214"/>
    </row>
    <row r="10" spans="1:16" ht="26.25" customHeight="1" thickBot="1">
      <c r="A10" s="3" t="s">
        <v>124</v>
      </c>
      <c r="B10" s="3"/>
      <c r="C10" s="4"/>
      <c r="D10" s="4"/>
      <c r="E10" s="5"/>
      <c r="F10" s="65"/>
      <c r="G10" s="5"/>
      <c r="H10" s="758" t="s">
        <v>0</v>
      </c>
      <c r="I10" s="214"/>
      <c r="J10" s="214"/>
      <c r="K10" s="214"/>
      <c r="L10" s="214"/>
      <c r="M10" s="214"/>
      <c r="N10" s="214"/>
      <c r="O10" s="214"/>
      <c r="P10" s="214"/>
    </row>
    <row r="11" spans="1:16" ht="35.25" customHeight="1">
      <c r="A11" s="215"/>
      <c r="B11" s="216"/>
      <c r="C11" s="216"/>
      <c r="D11" s="216"/>
      <c r="E11" s="216"/>
      <c r="F11" s="217" t="s">
        <v>125</v>
      </c>
      <c r="G11" s="1333" t="s">
        <v>2</v>
      </c>
      <c r="H11" s="1334"/>
      <c r="I11" s="218"/>
      <c r="J11" s="218"/>
      <c r="K11" s="218"/>
      <c r="L11" s="218"/>
      <c r="M11" s="218"/>
      <c r="N11" s="218"/>
      <c r="O11" s="218"/>
      <c r="P11" s="218"/>
    </row>
    <row r="12" spans="1:16" ht="30" customHeight="1" thickBot="1">
      <c r="A12" s="219"/>
      <c r="B12" s="220"/>
      <c r="C12" s="220" t="s">
        <v>126</v>
      </c>
      <c r="D12" s="220"/>
      <c r="E12" s="220"/>
      <c r="F12" s="221"/>
      <c r="G12" s="222" t="s">
        <v>9</v>
      </c>
      <c r="H12" s="223" t="s">
        <v>10</v>
      </c>
    </row>
    <row r="13" spans="1:16" ht="30" customHeight="1">
      <c r="A13" s="1335" t="s">
        <v>128</v>
      </c>
      <c r="B13" s="1337" t="s">
        <v>129</v>
      </c>
      <c r="C13" s="1339" t="s">
        <v>130</v>
      </c>
      <c r="D13" s="1339"/>
      <c r="E13" s="1339"/>
      <c r="F13" s="1340"/>
      <c r="G13" s="759"/>
      <c r="H13" s="760"/>
    </row>
    <row r="14" spans="1:16" ht="30" customHeight="1">
      <c r="A14" s="1336"/>
      <c r="B14" s="1338"/>
      <c r="C14" s="1341" t="s">
        <v>131</v>
      </c>
      <c r="D14" s="1342"/>
      <c r="E14" s="1343"/>
      <c r="F14" s="423" t="s">
        <v>132</v>
      </c>
      <c r="G14" s="761"/>
      <c r="H14" s="762"/>
    </row>
    <row r="15" spans="1:16" ht="30" customHeight="1">
      <c r="A15" s="1336"/>
      <c r="B15" s="1338"/>
      <c r="C15" s="1344" t="s">
        <v>133</v>
      </c>
      <c r="D15" s="1345"/>
      <c r="E15" s="1345"/>
      <c r="F15" s="1346"/>
      <c r="G15" s="761"/>
      <c r="H15" s="762"/>
    </row>
    <row r="16" spans="1:16" ht="30" customHeight="1">
      <c r="A16" s="1336"/>
      <c r="B16" s="1338"/>
      <c r="C16" s="1344" t="s">
        <v>134</v>
      </c>
      <c r="D16" s="1345"/>
      <c r="E16" s="1345"/>
      <c r="F16" s="1346"/>
      <c r="G16" s="761"/>
      <c r="H16" s="762"/>
    </row>
    <row r="17" spans="1:8" ht="30" customHeight="1">
      <c r="A17" s="1336"/>
      <c r="B17" s="1338"/>
      <c r="C17" s="1344" t="s">
        <v>135</v>
      </c>
      <c r="D17" s="1345"/>
      <c r="E17" s="1345"/>
      <c r="F17" s="1346"/>
      <c r="G17" s="761"/>
      <c r="H17" s="762"/>
    </row>
    <row r="18" spans="1:8" ht="30" customHeight="1">
      <c r="A18" s="1336"/>
      <c r="B18" s="1338"/>
      <c r="C18" s="1342" t="s">
        <v>136</v>
      </c>
      <c r="D18" s="1342"/>
      <c r="E18" s="1343"/>
      <c r="F18" s="423" t="s">
        <v>137</v>
      </c>
      <c r="G18" s="761"/>
      <c r="H18" s="763"/>
    </row>
    <row r="19" spans="1:8" ht="30" customHeight="1" thickBot="1">
      <c r="A19" s="1336"/>
      <c r="B19" s="1338"/>
      <c r="C19" s="1326" t="s">
        <v>138</v>
      </c>
      <c r="D19" s="1327"/>
      <c r="E19" s="1327"/>
      <c r="F19" s="224"/>
      <c r="G19" s="764"/>
      <c r="H19" s="765"/>
    </row>
    <row r="20" spans="1:8" ht="30" customHeight="1" thickTop="1" thickBot="1">
      <c r="A20" s="1328" t="s">
        <v>139</v>
      </c>
      <c r="B20" s="1329"/>
      <c r="C20" s="1329"/>
      <c r="D20" s="1329"/>
      <c r="E20" s="1329"/>
      <c r="F20" s="1330"/>
      <c r="G20" s="766"/>
      <c r="H20" s="767"/>
    </row>
    <row r="21" spans="1:8" ht="24" customHeight="1">
      <c r="A21" s="27" t="s">
        <v>140</v>
      </c>
      <c r="B21" s="27"/>
      <c r="C21" s="27"/>
      <c r="D21" s="225"/>
      <c r="E21" s="225"/>
      <c r="F21" s="225"/>
      <c r="G21" s="28"/>
      <c r="H21" s="28"/>
    </row>
  </sheetData>
  <mergeCells count="12">
    <mergeCell ref="C19:E19"/>
    <mergeCell ref="A20:F20"/>
    <mergeCell ref="A8:N8"/>
    <mergeCell ref="G11:H11"/>
    <mergeCell ref="A13:A19"/>
    <mergeCell ref="B13:B19"/>
    <mergeCell ref="C13:F13"/>
    <mergeCell ref="C14:E14"/>
    <mergeCell ref="C15:F15"/>
    <mergeCell ref="C16:F16"/>
    <mergeCell ref="C17:F17"/>
    <mergeCell ref="C18:E18"/>
  </mergeCells>
  <phoneticPr fontId="3"/>
  <conditionalFormatting sqref="G13:H20">
    <cfRule type="cellIs" dxfId="21" priority="1" stopIfTrue="1" operator="equal">
      <formula>0</formula>
    </cfRule>
  </conditionalFormatting>
  <hyperlinks>
    <hyperlink ref="A1" location="目次!A19" display="目次に戻る" xr:uid="{BB6D88FF-E2DD-47F6-87CC-49BB9E425603}"/>
  </hyperlinks>
  <printOptions horizontalCentered="1" gridLinesSet="0"/>
  <pageMargins left="1.9685039370078741" right="0.39370078740157483" top="1.9685039370078741" bottom="0.59055118110236227" header="0.39370078740157483" footer="0.39370078740157483"/>
  <pageSetup paperSize="9" scale="63" firstPageNumber="26" orientation="landscape" useFirstPageNumber="1" r:id="rId1"/>
  <headerFooter alignWithMargins="0">
    <oddFooter>&amp;C&amp;"メイリオ,レギュラー"&amp;12&amp;P</oddFooter>
  </headerFooter>
  <rowBreaks count="1" manualBreakCount="1">
    <brk id="2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48</vt:i4>
      </vt:variant>
    </vt:vector>
  </HeadingPairs>
  <TitlesOfParts>
    <vt:vector size="88" baseType="lpstr">
      <vt:lpstr>目次</vt:lpstr>
      <vt:lpstr>R3_Ⅰ-１-(1)</vt:lpstr>
      <vt:lpstr>R3_Ⅰ-１-(2)</vt:lpstr>
      <vt:lpstr>R3_Ⅰ-２-(1)</vt:lpstr>
      <vt:lpstr>R3_Ⅰ-２-(2)</vt:lpstr>
      <vt:lpstr>R3_Ⅰ-３-(1)</vt:lpstr>
      <vt:lpstr>R3_Ⅰ-３-(2)</vt:lpstr>
      <vt:lpstr>R3_Ⅰ-4</vt:lpstr>
      <vt:lpstr>R3_Ⅱ-１-(1)</vt:lpstr>
      <vt:lpstr>R3_Ⅱ-１-(2)</vt:lpstr>
      <vt:lpstr>R3_Ⅱ-２-(1)</vt:lpstr>
      <vt:lpstr>R3_Ⅱ-２-(2)</vt:lpstr>
      <vt:lpstr>R3_Ⅱ-３-(1)</vt:lpstr>
      <vt:lpstr>R3_Ⅱ-３-(2)</vt:lpstr>
      <vt:lpstr>R3_Ⅲ-１-(1)</vt:lpstr>
      <vt:lpstr>R3_Ⅲ-１-(2)</vt:lpstr>
      <vt:lpstr>R3_Ⅲ-２-(1)</vt:lpstr>
      <vt:lpstr>R3_Ⅲ-２-(2)</vt:lpstr>
      <vt:lpstr>R3_Ⅲ-３-(1)</vt:lpstr>
      <vt:lpstr>R3_Ⅲ-３-(2)</vt:lpstr>
      <vt:lpstr>R3_Ⅳ-１-(1)</vt:lpstr>
      <vt:lpstr>R3_Ⅳ-１-(2)</vt:lpstr>
      <vt:lpstr>R3_Ⅳ-２-(1)</vt:lpstr>
      <vt:lpstr>R3_Ⅳ-２-(2)</vt:lpstr>
      <vt:lpstr>R3_Ⅴ-１-(1)</vt:lpstr>
      <vt:lpstr>R3_Ⅴ-１-(2)</vt:lpstr>
      <vt:lpstr>R3_Ⅴ-２-(1)</vt:lpstr>
      <vt:lpstr>R3_Ⅴ-２-(2)</vt:lpstr>
      <vt:lpstr>R3_Ⅴ-３-(1)</vt:lpstr>
      <vt:lpstr>R3_Ⅴ-３-(2)</vt:lpstr>
      <vt:lpstr>R3_Ⅵ-１-(1)</vt:lpstr>
      <vt:lpstr>R3_Ⅵ-１-(2)</vt:lpstr>
      <vt:lpstr>R3_Ⅵ-２-(1)</vt:lpstr>
      <vt:lpstr>R3_Ⅵ-２-(2)</vt:lpstr>
      <vt:lpstr>R3_Ⅶ-１-(1)</vt:lpstr>
      <vt:lpstr>R3_Ⅶ-１-(2)</vt:lpstr>
      <vt:lpstr>R3_Ⅶ-２-(1)</vt:lpstr>
      <vt:lpstr>R3_Ⅶ-２-(2)</vt:lpstr>
      <vt:lpstr>R3_Ⅶ-３-(1)</vt:lpstr>
      <vt:lpstr>R3_Ⅶ-３-(2)</vt:lpstr>
      <vt:lpstr>'R3_Ⅰ-１-(1)'!Print_Area</vt:lpstr>
      <vt:lpstr>'R3_Ⅰ-１-(2)'!Print_Area</vt:lpstr>
      <vt:lpstr>'R3_Ⅰ-２-(1)'!Print_Area</vt:lpstr>
      <vt:lpstr>'R3_Ⅰ-２-(2)'!Print_Area</vt:lpstr>
      <vt:lpstr>'R3_Ⅰ-３-(1)'!Print_Area</vt:lpstr>
      <vt:lpstr>'R3_Ⅰ-３-(2)'!Print_Area</vt:lpstr>
      <vt:lpstr>'R3_Ⅰ-4'!Print_Area</vt:lpstr>
      <vt:lpstr>'R3_Ⅱ-１-(1)'!Print_Area</vt:lpstr>
      <vt:lpstr>'R3_Ⅱ-１-(2)'!Print_Area</vt:lpstr>
      <vt:lpstr>'R3_Ⅱ-２-(1)'!Print_Area</vt:lpstr>
      <vt:lpstr>'R3_Ⅱ-２-(2)'!Print_Area</vt:lpstr>
      <vt:lpstr>'R3_Ⅱ-３-(1)'!Print_Area</vt:lpstr>
      <vt:lpstr>'R3_Ⅱ-３-(2)'!Print_Area</vt:lpstr>
      <vt:lpstr>'R3_Ⅲ-１-(1)'!Print_Area</vt:lpstr>
      <vt:lpstr>'R3_Ⅲ-１-(2)'!Print_Area</vt:lpstr>
      <vt:lpstr>'R3_Ⅲ-２-(1)'!Print_Area</vt:lpstr>
      <vt:lpstr>'R3_Ⅲ-２-(2)'!Print_Area</vt:lpstr>
      <vt:lpstr>'R3_Ⅲ-３-(1)'!Print_Area</vt:lpstr>
      <vt:lpstr>'R3_Ⅲ-３-(2)'!Print_Area</vt:lpstr>
      <vt:lpstr>'R3_Ⅳ-１-(2)'!Print_Area</vt:lpstr>
      <vt:lpstr>'R3_Ⅳ-２-(1)'!Print_Area</vt:lpstr>
      <vt:lpstr>'R3_Ⅳ-２-(2)'!Print_Area</vt:lpstr>
      <vt:lpstr>'R3_Ⅴ-１-(1)'!Print_Area</vt:lpstr>
      <vt:lpstr>'R3_Ⅴ-１-(2)'!Print_Area</vt:lpstr>
      <vt:lpstr>'R3_Ⅴ-２-(1)'!Print_Area</vt:lpstr>
      <vt:lpstr>'R3_Ⅴ-２-(2)'!Print_Area</vt:lpstr>
      <vt:lpstr>'R3_Ⅴ-３-(1)'!Print_Area</vt:lpstr>
      <vt:lpstr>'R3_Ⅴ-３-(2)'!Print_Area</vt:lpstr>
      <vt:lpstr>'R3_Ⅵ-１-(1)'!Print_Area</vt:lpstr>
      <vt:lpstr>'R3_Ⅵ-１-(2)'!Print_Area</vt:lpstr>
      <vt:lpstr>'R3_Ⅵ-２-(1)'!Print_Area</vt:lpstr>
      <vt:lpstr>'R3_Ⅵ-２-(2)'!Print_Area</vt:lpstr>
      <vt:lpstr>'R3_Ⅶ-１-(1)'!Print_Area</vt:lpstr>
      <vt:lpstr>'R3_Ⅶ-１-(2)'!Print_Area</vt:lpstr>
      <vt:lpstr>'R3_Ⅶ-２-(1)'!Print_Area</vt:lpstr>
      <vt:lpstr>'R3_Ⅶ-２-(2)'!Print_Area</vt:lpstr>
      <vt:lpstr>'R3_Ⅶ-３-(1)'!Print_Area</vt:lpstr>
      <vt:lpstr>'R3_Ⅶ-３-(2)'!Print_Area</vt:lpstr>
      <vt:lpstr>目次!Print_Area</vt:lpstr>
      <vt:lpstr>'R3_Ⅰ-１-(2)'!Print_Titles</vt:lpstr>
      <vt:lpstr>'R3_Ⅰ-２-(2)'!Print_Titles</vt:lpstr>
      <vt:lpstr>'R3_Ⅰ-３-(2)'!Print_Titles</vt:lpstr>
      <vt:lpstr>'R3_Ⅱ-２-(2)'!Print_Titles</vt:lpstr>
      <vt:lpstr>'R3_Ⅱ-３-(2)'!Print_Titles</vt:lpstr>
      <vt:lpstr>'R3_Ⅲ-１-(2)'!Print_Titles</vt:lpstr>
      <vt:lpstr>'R3_Ⅳ-１-(2)'!Print_Titles</vt:lpstr>
      <vt:lpstr>'R3_Ⅳ-２-(2)'!Print_Titles</vt:lpstr>
      <vt:lpstr>'R3_Ⅴ-１-(2)'!Print_Titles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dc:creator>
  <cp:lastModifiedBy>kurihara</cp:lastModifiedBy>
  <cp:lastPrinted>2022-11-16T02:59:35Z</cp:lastPrinted>
  <dcterms:created xsi:type="dcterms:W3CDTF">2021-08-29T06:01:11Z</dcterms:created>
  <dcterms:modified xsi:type="dcterms:W3CDTF">2023-07-11T04:47:29Z</dcterms:modified>
</cp:coreProperties>
</file>